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o.masur\Documents\Отчеты\"/>
    </mc:Choice>
  </mc:AlternateContent>
  <bookViews>
    <workbookView xWindow="480" yWindow="225" windowWidth="24360" windowHeight="11445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<sst xmlns="http://schemas.openxmlformats.org/spreadsheetml/2006/main" count="484" uniqueCount="75">
  <si>
    <t>Report is built /Отчет сформирован:</t>
  </si>
  <si>
    <t>Confirmed by / Уполномоченный представитель</t>
  </si>
  <si>
    <t xml:space="preserve"> At the beginning/ На начало </t>
  </si>
  <si>
    <t xml:space="preserve">Turnover/ За сессию </t>
  </si>
  <si>
    <t xml:space="preserve">At the end /На конец </t>
  </si>
  <si>
    <t xml:space="preserve">Contract code/ 
Код инструмента </t>
  </si>
  <si>
    <t>Buy / Покупка</t>
  </si>
  <si>
    <t>Sell / Продажа</t>
  </si>
  <si>
    <t xml:space="preserve"> Buy / Покупка</t>
  </si>
  <si>
    <t>Account number / Номер счета</t>
  </si>
  <si>
    <t>Open positions / Открытые позиции:</t>
  </si>
  <si>
    <t>Contract code / 
Код инструмента</t>
  </si>
  <si>
    <t xml:space="preserve">Expiration date/ 
Дата исполн.
</t>
  </si>
  <si>
    <t xml:space="preserve">Var.margin DAY, 
RUB /
Вар. маржа дн., 
р. </t>
  </si>
  <si>
    <t xml:space="preserve">Collateral deposits, RUB / 
Гар. перевод, 
р. </t>
  </si>
  <si>
    <t xml:space="preserve">Options premium, 
RUB/ 
Опц. премии, 
р. </t>
  </si>
  <si>
    <t xml:space="preserve">Margin requirement, RUB / ГО, р.  
</t>
  </si>
  <si>
    <t xml:space="preserve">Basic Margin, RUB / 
Базовое ГО,
 р. </t>
  </si>
  <si>
    <t xml:space="preserve"> Var.margin POS,
 RUB /
Вар. маржа по поз.,
 р.</t>
  </si>
  <si>
    <t xml:space="preserve">Settled price, RUB / 
Расч. цена, п. </t>
  </si>
  <si>
    <t xml:space="preserve">Account number / 
Номер счета  </t>
  </si>
  <si>
    <t>Recalculations / Пересчет по контрактам:</t>
  </si>
  <si>
    <t xml:space="preserve"> Futures trades / Сделки с фьючерсами:</t>
  </si>
  <si>
    <t xml:space="preserve"> Date \ Time    
 Дата\Время                      </t>
  </si>
  <si>
    <t xml:space="preserve">Contract code / 
Код инструмента
</t>
  </si>
  <si>
    <t xml:space="preserve">Buy / Покупка </t>
  </si>
  <si>
    <t xml:space="preserve"> Sell / Продажа</t>
  </si>
  <si>
    <t xml:space="preserve">Var.margin RU / 
Вар. маржа, р. </t>
  </si>
  <si>
    <t xml:space="preserve">Trade code / 
Код сделки </t>
  </si>
  <si>
    <t>Clearing date / Дата клиринга</t>
  </si>
  <si>
    <t xml:space="preserve"> Trade type / Тип сделки </t>
  </si>
  <si>
    <t xml:space="preserve">Account number / 
Номер счета </t>
  </si>
  <si>
    <t/>
  </si>
  <si>
    <t xml:space="preserve">Contract/
Инструмент 
</t>
  </si>
  <si>
    <t>Beginning balance/
Входящий остаток</t>
  </si>
  <si>
    <t xml:space="preserve">Beginning balance,
 RUB/
Входящий остаток, р.
 </t>
  </si>
  <si>
    <t xml:space="preserve">Ending balance/
Исходящий остаток 
 </t>
  </si>
  <si>
    <t xml:space="preserve">Ending balance, RUB/
Исходящий остаток, р. 
 </t>
  </si>
  <si>
    <t xml:space="preserve">Collateral type/
Тип средств обеспечения 
</t>
  </si>
  <si>
    <t xml:space="preserve">Account number/
Номер счета </t>
  </si>
  <si>
    <t>Change/
 Изменение, 
количество</t>
  </si>
  <si>
    <t>Revaluation, RUB/ Переоценка,р</t>
  </si>
  <si>
    <t xml:space="preserve">____________________/ </t>
  </si>
  <si>
    <t xml:space="preserve">Price, p./Цена, п. </t>
  </si>
  <si>
    <t>Price, RUB/
 Цена, руб.</t>
  </si>
  <si>
    <t xml:space="preserve">Assessment rate/
Оценочный курс  
</t>
  </si>
  <si>
    <t>Client's report / Отчет по клиентскому счету №:</t>
  </si>
  <si>
    <t>Client's name / Наименование клиента:</t>
  </si>
  <si>
    <t>Brokerage contract / Договор о брокерском обслуживании №:</t>
  </si>
  <si>
    <t>Statement period / За период:</t>
  </si>
  <si>
    <t>Derivatives Market / Срочный рынок ПАО Московская Биржа</t>
  </si>
  <si>
    <t>Exchange Fees, RUB /  Комиссия торговой системы, p.</t>
  </si>
  <si>
    <t xml:space="preserve">Broker 
commission, RUB / 
Комиссия 
Компании, р. </t>
  </si>
  <si>
    <t>Currency and securities collateral/ Иностранные валюты и ценные бумаги в обеспечении:</t>
  </si>
  <si>
    <t>Cash balance / Состояние рублевых средств на счете:</t>
  </si>
  <si>
    <t>Beginning balance, RUB / Входящий остаток, p.</t>
  </si>
  <si>
    <t>Total fees, RUB / Комиссионный сбор всего, р.</t>
  </si>
  <si>
    <t>Including Exchange Fees, RUB / В т.ч. Комиссия торговой системы, p.</t>
  </si>
  <si>
    <t>Including broker commission, RUB / В т.ч. комиссия Компании, p.</t>
  </si>
  <si>
    <t>Variation margin, RUB / Вариационная маржа, p.</t>
  </si>
  <si>
    <t>Ending balance, RUB / Исходящий остаток, p.</t>
  </si>
  <si>
    <t>Margin deposit / Состояние средств обеспечения:</t>
  </si>
  <si>
    <t>Rubles and foreign currency collateral, RUB / ГО в рублях и иностранной валюте, p.</t>
  </si>
  <si>
    <t>Available, RUB / Имеется, p.</t>
  </si>
  <si>
    <t>Free, RUB / Свободные, p.</t>
  </si>
  <si>
    <t>Евро</t>
  </si>
  <si>
    <t>Средство полного обеспечения</t>
  </si>
  <si>
    <t>BR-4.16</t>
  </si>
  <si>
    <t>GOLD-3.16</t>
  </si>
  <si>
    <t>SBRF-3.16</t>
  </si>
  <si>
    <t>151zxxx</t>
  </si>
  <si>
    <t>Иванов И.И.</t>
  </si>
  <si>
    <t>B-xxxx from 01.01.2013</t>
  </si>
  <si>
    <t>141ххххххх</t>
  </si>
  <si>
    <t>02.03.2016-02.03.2016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</si>
</sst>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0.0########;\-##,##0.0########;0"/>
    <numFmt numFmtId="165" formatCode="##,##0.00#######;\-##,##0.00#######;0"/>
  </numFmts>
  <fonts count="13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color rgb="FF94005F"/>
      <name val="Arial"/>
      <family val="2"/>
      <charset val="204"/>
    </font>
    <font>
      <b/>
      <i/>
      <u/>
      <sz val="10"/>
      <name val="Arial Cyr"/>
      <charset val="204"/>
    </font>
    <font>
      <b/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0"/>
      <name val="Arial Cyr"/>
      <charset val="204"/>
    </font>
    <font>
      <b/>
      <sz val="10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ont="1"/>
    <xf numFmtId="0" fontId="2" fillId="0" borderId="0" xfId="0" applyFont="1" applyFill="1"/>
    <xf numFmtId="0" fontId="2" fillId="0" borderId="0" xfId="0" applyNumberFormat="1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2" fillId="0" borderId="0" xfId="0" applyNumberFormat="1" applyFont="1"/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/>
    <xf numFmtId="0" fontId="2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14" fontId="1" fillId="0" borderId="0" xfId="0" applyNumberFormat="1" applyFont="1" applyFill="1" applyBorder="1" applyAlignment="1"/>
    <xf numFmtId="2" fontId="1" fillId="0" borderId="0" xfId="0" applyNumberFormat="1" applyFont="1" applyFill="1" applyBorder="1" applyAlignment="1"/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0" xfId="0"/>
    <xf numFmtId="0" fontId="0" fillId="0" borderId="0" xfId="0" applyNumberFormat="1" applyFont="1" applyFill="1" applyBorder="1" applyAlignment="1"/>
    <xf numFmtId="0" fontId="0" fillId="2" borderId="2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/>
    <xf numFmtId="0" fontId="0" fillId="0" borderId="0" xfId="0" applyNumberFormat="1" applyFont="1" applyFill="1" applyBorder="1" applyAlignment="1"/>
    <xf numFmtId="14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3" borderId="0" xfId="0" applyFont="1" applyFill="1" applyAlignment="1"/>
    <xf numFmtId="0" fontId="1" fillId="0" borderId="0" xfId="0" applyNumberFormat="1" applyFont="1" applyFill="1" applyBorder="1" applyAlignment="1"/>
    <xf numFmtId="0" fontId="0" fillId="0" borderId="10" xfId="0" applyNumberFormat="1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/>
    <xf numFmtId="0" fontId="0" fillId="0" borderId="11" xfId="0" applyBorder="1"/>
    <xf numFmtId="3" fontId="2" fillId="0" borderId="11" xfId="0" applyNumberFormat="1" applyFont="1" applyFill="1" applyBorder="1" applyAlignment="1">
      <alignment horizontal="right"/>
    </xf>
    <xf numFmtId="14" fontId="2" fillId="0" borderId="11" xfId="0" applyNumberFormat="1" applyFont="1" applyFill="1" applyBorder="1"/>
    <xf numFmtId="164" fontId="2" fillId="0" borderId="11" xfId="0" applyNumberFormat="1" applyFont="1" applyFill="1" applyBorder="1" applyAlignment="1">
      <alignment horizontal="right"/>
    </xf>
    <xf numFmtId="22" fontId="0" fillId="0" borderId="11" xfId="0" applyNumberFormat="1" applyFont="1" applyFill="1" applyBorder="1" applyAlignment="1">
      <alignment horizontal="left"/>
    </xf>
    <xf numFmtId="0" fontId="2" fillId="0" borderId="11" xfId="0" applyFont="1" applyFill="1" applyBorder="1"/>
    <xf numFmtId="0" fontId="2" fillId="0" borderId="11" xfId="0" applyNumberFormat="1" applyFont="1" applyFill="1" applyBorder="1"/>
    <xf numFmtId="0" fontId="0" fillId="0" borderId="10" xfId="0" applyNumberFormat="1" applyFont="1" applyFill="1" applyBorder="1" applyAlignment="1"/>
    <xf numFmtId="0" fontId="2" fillId="0" borderId="10" xfId="0" applyNumberFormat="1" applyFont="1" applyBorder="1"/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/>
    <xf numFmtId="0" fontId="2" fillId="0" borderId="10" xfId="0" applyFont="1" applyBorder="1"/>
    <xf numFmtId="0" fontId="2" fillId="0" borderId="10" xfId="0" applyFont="1" applyFill="1" applyBorder="1" applyAlignment="1">
      <alignment horizontal="left"/>
    </xf>
    <xf numFmtId="165" fontId="2" fillId="0" borderId="11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/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11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12" fillId="0" borderId="11" xfId="0" applyNumberFormat="1" applyFont="1" applyFill="1" applyBorder="1" applyAlignment="1">
      <alignment horizontal="left"/>
    </xf>
    <xf numFmtId="0" fontId="8" fillId="0" borderId="11" xfId="0" applyNumberFormat="1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left"/>
    </xf>
    <xf numFmtId="0" fontId="10" fillId="0" borderId="11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14" fontId="0" fillId="0" borderId="0" xfId="0" applyNumberFormat="1"/>
  </cellXfs>
  <cellStyles count="1">
    <cellStyle name="Обычный" xfId="0" builtinId="0"/>
  </cellStyles>
  <dxfs count="4">
    <dxf>
      <fill>
        <patternFill patternType="solid"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848044" cy="485826"/>
    <xdr:pic>
      <xdr:nvPicPr>
        <xdr:cNvPr id="102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48044" cy="485826"/>
        </a:xfrm>
        <a:prstGeom prst="rect">
          <a:avLst/>
        </a:prstGeom>
        <a:noFill/>
      </xdr:spPr>
    </xdr:pic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2"/>
  <sheetViews>
    <sheetView showGridLines="0" tabSelected="1" topLeftCell="A3" workbookViewId="0">
      <selection activeCell="C141" sqref="C141"/>
    </sheetView>
  </sheetViews>
  <sheetFormatPr defaultRowHeight="12.75" outlineLevelRow="1" x14ac:dyDescent="0.2"/>
  <cols>
    <col min="1" max="1" width="27.7109375" customWidth="1"/>
    <col min="2" max="2" width="22.140625" customWidth="1"/>
    <col min="3" max="3" width="23.28515625" customWidth="1"/>
    <col min="4" max="4" width="19.5703125" customWidth="1"/>
    <col min="5" max="5" width="20.42578125" customWidth="1"/>
    <col min="6" max="7" width="17.85546875" customWidth="1"/>
    <col min="8" max="8" width="19.140625" customWidth="1"/>
    <col min="9" max="9" width="30" customWidth="1"/>
    <col min="10" max="10" width="13.85546875" customWidth="1"/>
    <col min="11" max="11" width="13" customWidth="1"/>
    <col min="12" max="12" width="16" customWidth="1"/>
    <col min="13" max="13" width="12.42578125" customWidth="1"/>
    <col min="14" max="51" width="8.42578125" customWidth="1"/>
    <col min="53" max="77" width="8.42578125" customWidth="1"/>
    <col min="79" max="103" width="8.42578125" customWidth="1"/>
    <col min="105" max="114" width="8.42578125" customWidth="1"/>
  </cols>
  <sheetData>
    <row r="1" spans="1:13" x14ac:dyDescent="0.2">
      <c r="A1" s="6" t="s">
        <v>32</v>
      </c>
      <c r="D1" s="70"/>
      <c r="E1" s="71"/>
      <c r="F1" s="71"/>
      <c r="G1" s="72"/>
      <c r="H1" s="72"/>
      <c r="I1" s="72"/>
      <c r="J1" s="72"/>
      <c r="K1" s="72"/>
      <c r="L1" s="72"/>
      <c r="M1" s="72"/>
    </row>
    <row r="5" spans="1:13" s="7" customFormat="1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s="22" customFormat="1" x14ac:dyDescent="0.2">
      <c r="A6" s="63" t="s">
        <v>46</v>
      </c>
      <c r="B6" s="63"/>
      <c r="C6" s="7"/>
      <c r="D6" s="64" t="s">
        <v>70</v>
      </c>
      <c r="E6" s="64"/>
      <c r="F6" s="31"/>
      <c r="G6" s="31"/>
      <c r="H6" s="31"/>
      <c r="I6" s="31"/>
      <c r="J6" s="31"/>
      <c r="K6" s="32"/>
      <c r="L6" s="32"/>
      <c r="M6" s="32"/>
    </row>
    <row r="7" spans="1:13" s="22" customFormat="1" x14ac:dyDescent="0.2">
      <c r="A7" s="63" t="s">
        <v>47</v>
      </c>
      <c r="B7" s="63"/>
      <c r="C7" s="7"/>
      <c r="D7" s="64" t="s">
        <v>71</v>
      </c>
      <c r="E7" s="64"/>
      <c r="F7" s="64"/>
      <c r="G7" s="64"/>
      <c r="H7" s="64"/>
      <c r="I7" s="64"/>
      <c r="J7" s="64"/>
      <c r="K7" s="32"/>
      <c r="L7" s="32"/>
      <c r="M7" s="32"/>
    </row>
    <row r="8" spans="1:13" s="22" customFormat="1" x14ac:dyDescent="0.2">
      <c r="A8" s="63" t="s">
        <v>48</v>
      </c>
      <c r="B8" s="63"/>
      <c r="C8" s="63"/>
      <c r="D8" s="64" t="s">
        <v>72</v>
      </c>
      <c r="E8" s="64"/>
      <c r="F8" s="64"/>
      <c r="G8" s="64"/>
      <c r="H8" s="64"/>
      <c r="I8" s="31"/>
      <c r="J8" s="31"/>
      <c r="K8" s="32"/>
      <c r="L8" s="32"/>
      <c r="M8" s="32"/>
    </row>
    <row r="9" spans="1:13" s="22" customFormat="1" x14ac:dyDescent="0.2">
      <c r="A9" s="63" t="s">
        <v>49</v>
      </c>
      <c r="B9" s="63"/>
      <c r="C9" s="7"/>
      <c r="D9" s="64" t="s">
        <v>74</v>
      </c>
      <c r="E9" s="64"/>
      <c r="F9" s="64"/>
      <c r="G9" s="64"/>
      <c r="H9" s="31"/>
      <c r="I9" s="31"/>
      <c r="J9" s="31"/>
      <c r="K9" s="32"/>
      <c r="L9" s="32"/>
      <c r="M9" s="32"/>
    </row>
    <row r="10" spans="1:13" s="22" customFormat="1" x14ac:dyDescent="0.2">
      <c r="A10" s="29"/>
      <c r="B10" s="29"/>
      <c r="C10" s="7"/>
      <c r="D10" s="30"/>
      <c r="E10" s="30"/>
      <c r="F10" s="30"/>
      <c r="G10" s="30"/>
      <c r="H10" s="31"/>
      <c r="I10" s="31"/>
      <c r="J10" s="31"/>
      <c r="K10" s="32"/>
      <c r="L10" s="32"/>
      <c r="M10" s="32"/>
    </row>
    <row r="11" spans="1:13" s="22" customFormat="1" x14ac:dyDescent="0.2">
      <c r="A11" s="69" t="s">
        <v>50</v>
      </c>
      <c r="B11" s="69"/>
      <c r="C11" s="69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s="7" customFormat="1" x14ac:dyDescent="0.2">
      <c r="A12" s="73"/>
      <c r="B12" s="73"/>
      <c r="C12" s="73"/>
      <c r="D12" s="16"/>
      <c r="E12" s="36"/>
      <c r="F12" s="8"/>
      <c r="G12" s="9"/>
      <c r="H12" s="9"/>
      <c r="I12" s="9"/>
      <c r="J12" s="3"/>
      <c r="K12" s="3"/>
      <c r="L12" s="3"/>
      <c r="M12" s="3"/>
    </row>
    <row r="13" spans="1:13" s="3" customFormat="1" x14ac:dyDescent="0.2">
      <c r="A13" s="80" t="s">
        <v>54</v>
      </c>
      <c r="B13" s="58"/>
      <c r="C13" s="58"/>
      <c r="D13" s="58"/>
      <c r="E13" s="37" t="s">
        <v>32</v>
      </c>
      <c r="F13" s="17"/>
      <c r="G13" s="17"/>
      <c r="H13" s="16"/>
    </row>
    <row r="14" spans="1:13" s="3" customFormat="1" x14ac:dyDescent="0.2">
      <c r="A14" s="65" t="s">
        <v>55</v>
      </c>
      <c r="B14" s="58"/>
      <c r="C14" s="58"/>
      <c r="D14" s="58"/>
      <c r="E14" s="37">
        <v>-145000</v>
      </c>
      <c r="F14" s="17"/>
      <c r="G14" s="17"/>
      <c r="H14" s="16"/>
    </row>
    <row r="15" spans="1:13" s="3" customFormat="1" x14ac:dyDescent="0.2">
      <c r="A15" s="58" t="s">
        <v>56</v>
      </c>
      <c r="B15" s="58"/>
      <c r="C15" s="58"/>
      <c r="D15" s="58"/>
      <c r="E15" s="37">
        <v>-943.6</v>
      </c>
      <c r="F15" s="17"/>
      <c r="G15" s="17"/>
      <c r="H15" s="16"/>
    </row>
    <row r="16" spans="1:13" s="3" customFormat="1" x14ac:dyDescent="0.2">
      <c r="A16" s="66" t="s">
        <v>57</v>
      </c>
      <c r="B16" s="58"/>
      <c r="C16" s="58"/>
      <c r="D16" s="58"/>
      <c r="E16" s="37">
        <v>-343</v>
      </c>
      <c r="F16" s="17"/>
      <c r="G16" s="17"/>
      <c r="H16" s="16"/>
    </row>
    <row r="17" spans="1:13" s="3" customFormat="1" x14ac:dyDescent="0.2">
      <c r="A17" s="60" t="s">
        <v>58</v>
      </c>
      <c r="B17" s="58"/>
      <c r="C17" s="58"/>
      <c r="D17" s="58"/>
      <c r="E17" s="37">
        <v>-600.6</v>
      </c>
      <c r="F17" s="17"/>
      <c r="G17" s="17"/>
      <c r="H17" s="16"/>
    </row>
    <row r="18" spans="1:13" s="3" customFormat="1" x14ac:dyDescent="0.2">
      <c r="A18" s="58" t="s">
        <v>59</v>
      </c>
      <c r="B18" s="58"/>
      <c r="C18" s="58"/>
      <c r="D18" s="58"/>
      <c r="E18" s="37">
        <v>-5760.22</v>
      </c>
      <c r="F18" s="17"/>
      <c r="G18" s="17"/>
      <c r="H18" s="16"/>
    </row>
    <row r="19" spans="1:13" s="3" customFormat="1" x14ac:dyDescent="0.2">
      <c r="A19" s="61" t="s">
        <v>60</v>
      </c>
      <c r="B19" s="58"/>
      <c r="C19" s="58"/>
      <c r="D19" s="58"/>
      <c r="E19" s="37">
        <v>-152647.42000000001</v>
      </c>
      <c r="F19" s="17"/>
      <c r="G19" s="17"/>
      <c r="H19" s="16"/>
    </row>
    <row r="20" spans="1:13" s="3" customFormat="1" x14ac:dyDescent="0.2">
      <c r="A20" s="58" t="s">
        <v>32</v>
      </c>
      <c r="B20" s="58"/>
      <c r="C20" s="58"/>
      <c r="D20" s="58"/>
      <c r="E20" s="37" t="s">
        <v>32</v>
      </c>
      <c r="F20" s="17"/>
      <c r="G20" s="17"/>
      <c r="H20" s="16"/>
    </row>
    <row r="21" spans="1:13" s="3" customFormat="1" x14ac:dyDescent="0.2">
      <c r="A21" s="62" t="s">
        <v>61</v>
      </c>
      <c r="B21" s="58"/>
      <c r="C21" s="58"/>
      <c r="D21" s="58"/>
      <c r="E21" s="37" t="s">
        <v>32</v>
      </c>
      <c r="F21" s="17"/>
      <c r="G21" s="17"/>
      <c r="H21" s="16"/>
    </row>
    <row r="22" spans="1:13" s="3" customFormat="1" x14ac:dyDescent="0.2">
      <c r="A22" s="57" t="s">
        <v>62</v>
      </c>
      <c r="B22" s="58"/>
      <c r="C22" s="58"/>
      <c r="D22" s="58"/>
      <c r="E22" s="37" t="s">
        <v>32</v>
      </c>
      <c r="F22" s="17"/>
      <c r="G22" s="17"/>
      <c r="H22" s="16"/>
    </row>
    <row r="23" spans="1:13" s="3" customFormat="1" x14ac:dyDescent="0.2">
      <c r="A23" s="58" t="s">
        <v>63</v>
      </c>
      <c r="B23" s="58"/>
      <c r="C23" s="58"/>
      <c r="D23" s="58"/>
      <c r="E23" s="37">
        <v>169823.63</v>
      </c>
      <c r="F23" s="17"/>
      <c r="G23" s="17"/>
      <c r="H23" s="16"/>
    </row>
    <row r="24" spans="1:13" s="3" customFormat="1" x14ac:dyDescent="0.2">
      <c r="A24" s="59" t="s">
        <v>64</v>
      </c>
      <c r="B24" s="58"/>
      <c r="C24" s="58"/>
      <c r="D24" s="58"/>
      <c r="E24" s="37">
        <v>169823.63</v>
      </c>
      <c r="F24" s="17"/>
      <c r="G24" s="17"/>
      <c r="H24" s="16"/>
    </row>
    <row r="25" spans="1:13" s="27" customFormat="1" x14ac:dyDescent="0.2">
      <c r="A25" s="34"/>
      <c r="B25" s="34"/>
      <c r="C25" s="34"/>
      <c r="D25" s="34"/>
      <c r="E25" s="35"/>
      <c r="F25" s="28"/>
      <c r="G25" s="28"/>
      <c r="H25" s="28"/>
    </row>
    <row r="26" spans="1:13" s="3" customFormat="1" x14ac:dyDescent="0.2">
      <c r="A26" s="82" t="s">
        <v>53</v>
      </c>
      <c r="B26" s="83"/>
      <c r="C26" s="83"/>
      <c r="D26" s="83"/>
      <c r="E26" s="25" t="s">
        <v>32</v>
      </c>
      <c r="F26" s="23" t="s">
        <v>32</v>
      </c>
      <c r="G26" s="23" t="s">
        <v>32</v>
      </c>
      <c r="H26" s="23" t="s">
        <v>32</v>
      </c>
      <c r="I26" s="22" t="s">
        <v>32</v>
      </c>
      <c r="J26" s="22" t="s">
        <v>32</v>
      </c>
      <c r="K26" s="22" t="s">
        <v>32</v>
      </c>
      <c r="L26" s="22" t="s">
        <v>32</v>
      </c>
      <c r="M26" s="22" t="s">
        <v>32</v>
      </c>
    </row>
    <row r="27" spans="1:13" s="3" customFormat="1" ht="63.75" x14ac:dyDescent="0.2">
      <c r="A27" s="24" t="s">
        <v>33</v>
      </c>
      <c r="B27" s="24" t="s">
        <v>34</v>
      </c>
      <c r="C27" s="24" t="s">
        <v>35</v>
      </c>
      <c r="D27" s="24" t="s">
        <v>40</v>
      </c>
      <c r="E27" s="24" t="s">
        <v>41</v>
      </c>
      <c r="F27" s="24" t="s">
        <v>36</v>
      </c>
      <c r="G27" s="24" t="s">
        <v>37</v>
      </c>
      <c r="H27" s="24" t="s">
        <v>45</v>
      </c>
      <c r="I27" s="24" t="s">
        <v>38</v>
      </c>
      <c r="J27" s="24" t="s">
        <v>39</v>
      </c>
      <c r="K27" s="26"/>
    </row>
    <row r="28" spans="1:13" s="3" customFormat="1" outlineLevel="1" x14ac:dyDescent="0.2">
      <c r="A28" s="38" t="s">
        <v>65</v>
      </c>
      <c r="B28" s="38">
        <v>4500</v>
      </c>
      <c r="C28" s="52">
        <v>319923.05</v>
      </c>
      <c r="D28" s="38">
        <v>0</v>
      </c>
      <c r="E28" s="52">
        <v>4254.75</v>
      </c>
      <c r="F28" s="38">
        <v>4500</v>
      </c>
      <c r="G28" s="52">
        <v>324177.8</v>
      </c>
      <c r="H28" s="38">
        <v>72.039510000000007</v>
      </c>
      <c r="I28" s="39" t="s">
        <v>66</v>
      </c>
      <c r="J28" s="39" t="s">
        <v>70</v>
      </c>
      <c r="K28" s="22"/>
      <c r="L28" s="22"/>
      <c r="M28" s="22"/>
    </row>
    <row r="29" spans="1:13" s="3" customFormat="1" x14ac:dyDescent="0.2">
      <c r="A29" s="81"/>
      <c r="B29" s="81"/>
      <c r="C29" s="81"/>
      <c r="D29" s="81"/>
      <c r="E29" s="46"/>
      <c r="F29" s="46"/>
      <c r="G29" s="46"/>
      <c r="H29" s="46"/>
      <c r="I29" s="47"/>
      <c r="J29" s="47"/>
    </row>
    <row r="30" spans="1:13" x14ac:dyDescent="0.2">
      <c r="A30" s="68" t="s">
        <v>10</v>
      </c>
      <c r="B30" s="68"/>
      <c r="C30" s="68"/>
      <c r="D30" s="2"/>
      <c r="E30" s="2"/>
      <c r="F30" s="2"/>
      <c r="G30" s="2"/>
      <c r="H30" s="2"/>
    </row>
    <row r="31" spans="1:13" x14ac:dyDescent="0.2">
      <c r="A31" s="78"/>
      <c r="B31" s="79"/>
      <c r="C31" s="76" t="s">
        <v>2</v>
      </c>
      <c r="D31" s="77"/>
      <c r="E31" s="74" t="s">
        <v>3</v>
      </c>
      <c r="F31" s="75"/>
      <c r="G31" s="74" t="s">
        <v>4</v>
      </c>
      <c r="H31" s="75"/>
      <c r="I31" s="11"/>
      <c r="J31" s="4"/>
      <c r="K31" s="4"/>
    </row>
    <row r="32" spans="1:13" ht="24.75" customHeight="1" x14ac:dyDescent="0.2">
      <c r="A32" s="84" t="s">
        <v>5</v>
      </c>
      <c r="B32" s="85"/>
      <c r="C32" s="19" t="s">
        <v>6</v>
      </c>
      <c r="D32" s="19" t="s">
        <v>7</v>
      </c>
      <c r="E32" s="19" t="s">
        <v>8</v>
      </c>
      <c r="F32" s="19" t="s">
        <v>7</v>
      </c>
      <c r="G32" s="19" t="s">
        <v>6</v>
      </c>
      <c r="H32" s="19" t="s">
        <v>7</v>
      </c>
      <c r="I32" s="20" t="s">
        <v>9</v>
      </c>
      <c r="J32" s="5"/>
      <c r="K32" s="5"/>
    </row>
    <row r="33" spans="1:13" outlineLevel="1" x14ac:dyDescent="0.2">
      <c r="A33" s="55" t="s">
        <v>67</v>
      </c>
      <c r="B33" s="56"/>
      <c r="C33" s="40">
        <v>0</v>
      </c>
      <c r="D33" s="40">
        <v>0</v>
      </c>
      <c r="E33" s="40">
        <v>40</v>
      </c>
      <c r="F33" s="40">
        <v>40</v>
      </c>
      <c r="G33" s="40">
        <v>0</v>
      </c>
      <c r="H33" s="40">
        <v>0</v>
      </c>
      <c r="I33" s="53" t="s">
        <v>70</v>
      </c>
      <c r="J33" s="3"/>
      <c r="K33" s="3"/>
    </row>
    <row r="34" spans="1:13" outlineLevel="1" x14ac:dyDescent="0.2">
      <c r="A34" s="55" t="s">
        <v>68</v>
      </c>
      <c r="B34" s="56"/>
      <c r="C34" s="40">
        <v>30</v>
      </c>
      <c r="D34" s="40">
        <v>0</v>
      </c>
      <c r="E34" s="40">
        <v>139</v>
      </c>
      <c r="F34" s="40">
        <v>169</v>
      </c>
      <c r="G34" s="40">
        <v>0</v>
      </c>
      <c r="H34" s="40">
        <v>0</v>
      </c>
      <c r="I34" s="53" t="s">
        <v>70</v>
      </c>
      <c r="J34" s="3"/>
      <c r="K34" s="3"/>
    </row>
    <row r="35" spans="1:13" outlineLevel="1" x14ac:dyDescent="0.2">
      <c r="A35" s="55" t="s">
        <v>69</v>
      </c>
      <c r="B35" s="56"/>
      <c r="C35" s="40">
        <v>0</v>
      </c>
      <c r="D35" s="40">
        <v>0</v>
      </c>
      <c r="E35" s="40">
        <v>268</v>
      </c>
      <c r="F35" s="40">
        <v>268</v>
      </c>
      <c r="G35" s="40">
        <v>0</v>
      </c>
      <c r="H35" s="40">
        <v>0</v>
      </c>
      <c r="I35" s="53" t="s">
        <v>70</v>
      </c>
      <c r="J35" s="3"/>
      <c r="K35" s="3"/>
    </row>
    <row r="36" spans="1:13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3" x14ac:dyDescent="0.2">
      <c r="A37" s="68" t="s">
        <v>21</v>
      </c>
      <c r="B37" s="68"/>
      <c r="C37" s="68"/>
      <c r="D37" s="2"/>
      <c r="E37" s="2"/>
      <c r="F37" s="2"/>
      <c r="G37" s="2"/>
      <c r="H37" s="2"/>
      <c r="I37" s="2"/>
      <c r="J37" s="2"/>
      <c r="K37" s="2"/>
    </row>
    <row r="38" spans="1:13" ht="47.25" customHeight="1" x14ac:dyDescent="0.2">
      <c r="A38" s="84" t="s">
        <v>11</v>
      </c>
      <c r="B38" s="85"/>
      <c r="C38" s="18" t="s">
        <v>12</v>
      </c>
      <c r="D38" s="18" t="s">
        <v>13</v>
      </c>
      <c r="E38" s="18" t="s">
        <v>18</v>
      </c>
      <c r="F38" s="18" t="s">
        <v>14</v>
      </c>
      <c r="G38" s="18" t="s">
        <v>15</v>
      </c>
      <c r="H38" s="18" t="s">
        <v>16</v>
      </c>
      <c r="I38" s="18" t="s">
        <v>17</v>
      </c>
      <c r="J38" s="18" t="s">
        <v>19</v>
      </c>
      <c r="K38" s="21" t="s">
        <v>20</v>
      </c>
      <c r="L38" s="2"/>
      <c r="M38" s="2"/>
    </row>
    <row r="39" spans="1:13" outlineLevel="1" x14ac:dyDescent="0.2">
      <c r="A39" s="55" t="s">
        <v>67</v>
      </c>
      <c r="B39" s="56"/>
      <c r="C39" s="41">
        <v>42461</v>
      </c>
      <c r="D39" s="42">
        <v>853.9</v>
      </c>
      <c r="E39" s="42">
        <v>0</v>
      </c>
      <c r="F39" s="42">
        <v>0</v>
      </c>
      <c r="G39" s="42" t="s">
        <v>32</v>
      </c>
      <c r="H39" s="42">
        <v>0</v>
      </c>
      <c r="I39" s="42">
        <v>4131.8500000000004</v>
      </c>
      <c r="J39" s="42">
        <v>40.17</v>
      </c>
      <c r="K39" s="53" t="s">
        <v>70</v>
      </c>
      <c r="L39" s="2"/>
      <c r="M39" s="2"/>
    </row>
    <row r="40" spans="1:13" outlineLevel="1" x14ac:dyDescent="0.2">
      <c r="A40" s="55" t="s">
        <v>68</v>
      </c>
      <c r="B40" s="56"/>
      <c r="C40" s="41">
        <v>42446</v>
      </c>
      <c r="D40" s="42">
        <v>-30011.42</v>
      </c>
      <c r="E40" s="42">
        <v>19215.3</v>
      </c>
      <c r="F40" s="42">
        <v>0</v>
      </c>
      <c r="G40" s="42" t="s">
        <v>32</v>
      </c>
      <c r="H40" s="42">
        <v>0</v>
      </c>
      <c r="I40" s="42">
        <v>6382.54</v>
      </c>
      <c r="J40" s="42">
        <v>1263.8</v>
      </c>
      <c r="K40" s="53" t="s">
        <v>70</v>
      </c>
      <c r="L40" s="2"/>
      <c r="M40" s="2"/>
    </row>
    <row r="41" spans="1:13" outlineLevel="1" x14ac:dyDescent="0.2">
      <c r="A41" s="55" t="s">
        <v>69</v>
      </c>
      <c r="B41" s="56"/>
      <c r="C41" s="41">
        <v>42447</v>
      </c>
      <c r="D41" s="42">
        <v>4182</v>
      </c>
      <c r="E41" s="42">
        <v>0</v>
      </c>
      <c r="F41" s="42">
        <v>0</v>
      </c>
      <c r="G41" s="42" t="s">
        <v>32</v>
      </c>
      <c r="H41" s="42">
        <v>0</v>
      </c>
      <c r="I41" s="42">
        <v>1522</v>
      </c>
      <c r="J41" s="42">
        <v>10866</v>
      </c>
      <c r="K41" s="53" t="s">
        <v>70</v>
      </c>
      <c r="L41" s="2"/>
      <c r="M41" s="2"/>
    </row>
    <row r="42" spans="1:13" x14ac:dyDescent="0.2">
      <c r="A42" s="51"/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3" x14ac:dyDescent="0.2">
      <c r="A43" s="67" t="s">
        <v>22</v>
      </c>
      <c r="B43" s="68"/>
      <c r="C43" s="68"/>
      <c r="D43" s="2"/>
      <c r="E43" s="2"/>
      <c r="F43" s="2"/>
      <c r="G43" s="2"/>
      <c r="H43" s="2"/>
      <c r="I43" s="2"/>
      <c r="J43" s="2"/>
      <c r="K43" s="2"/>
    </row>
    <row r="44" spans="1:13" ht="51" x14ac:dyDescent="0.2">
      <c r="A44" s="18" t="s">
        <v>23</v>
      </c>
      <c r="B44" s="18" t="s">
        <v>24</v>
      </c>
      <c r="C44" s="19" t="s">
        <v>25</v>
      </c>
      <c r="D44" s="19" t="s">
        <v>26</v>
      </c>
      <c r="E44" s="24" t="s">
        <v>43</v>
      </c>
      <c r="F44" s="24" t="s">
        <v>44</v>
      </c>
      <c r="G44" s="18" t="s">
        <v>27</v>
      </c>
      <c r="H44" s="24" t="s">
        <v>51</v>
      </c>
      <c r="I44" s="24" t="s">
        <v>52</v>
      </c>
      <c r="J44" s="18" t="s">
        <v>28</v>
      </c>
      <c r="K44" s="18" t="s">
        <v>29</v>
      </c>
      <c r="L44" s="18" t="s">
        <v>30</v>
      </c>
      <c r="M44" s="21" t="s">
        <v>31</v>
      </c>
    </row>
    <row r="45" spans="1:13" outlineLevel="1" x14ac:dyDescent="0.2">
      <c r="A45" s="43">
        <v>42430.913472222222</v>
      </c>
      <c r="B45" s="44" t="s">
        <v>68</v>
      </c>
      <c r="C45" s="40">
        <v>0</v>
      </c>
      <c r="D45" s="40">
        <v>10</v>
      </c>
      <c r="E45" s="42">
        <v>1258.8</v>
      </c>
      <c r="F45" s="42">
        <v>89586.28</v>
      </c>
      <c r="G45" s="42">
        <v>-3558.4</v>
      </c>
      <c r="H45" s="42">
        <v>10</v>
      </c>
      <c r="I45" s="42">
        <v>6.5</v>
      </c>
      <c r="J45" s="54" t="s">
        <v>73</v>
      </c>
      <c r="K45" s="41">
        <v>42431</v>
      </c>
      <c r="L45" s="45" t="s">
        <v>32</v>
      </c>
      <c r="M45" s="53" t="s">
        <v>70</v>
      </c>
    </row>
    <row r="46" spans="1:13" outlineLevel="1" x14ac:dyDescent="0.2">
      <c r="A46" s="43">
        <v>42430.917557870373</v>
      </c>
      <c r="B46" s="44" t="s">
        <v>68</v>
      </c>
      <c r="C46" s="40">
        <v>0</v>
      </c>
      <c r="D46" s="40">
        <v>1</v>
      </c>
      <c r="E46" s="42">
        <v>1255</v>
      </c>
      <c r="F46" s="42">
        <v>89315.839999999997</v>
      </c>
      <c r="G46" s="42">
        <v>-626.28</v>
      </c>
      <c r="H46" s="42">
        <v>1</v>
      </c>
      <c r="I46" s="42">
        <v>0.65</v>
      </c>
      <c r="J46" s="54" t="s">
        <v>73</v>
      </c>
      <c r="K46" s="41">
        <v>42431</v>
      </c>
      <c r="L46" s="45" t="s">
        <v>32</v>
      </c>
      <c r="M46" s="53" t="s">
        <v>70</v>
      </c>
    </row>
    <row r="47" spans="1:13" outlineLevel="1" x14ac:dyDescent="0.2">
      <c r="A47" s="43">
        <v>42430.918553240743</v>
      </c>
      <c r="B47" s="44" t="s">
        <v>68</v>
      </c>
      <c r="C47" s="40">
        <v>0</v>
      </c>
      <c r="D47" s="40">
        <v>3</v>
      </c>
      <c r="E47" s="42">
        <v>1254.5</v>
      </c>
      <c r="F47" s="42">
        <v>89280.26</v>
      </c>
      <c r="G47" s="42">
        <v>-1985.58</v>
      </c>
      <c r="H47" s="42">
        <v>3</v>
      </c>
      <c r="I47" s="42">
        <v>1.95</v>
      </c>
      <c r="J47" s="54" t="s">
        <v>73</v>
      </c>
      <c r="K47" s="41">
        <v>42431</v>
      </c>
      <c r="L47" s="45" t="s">
        <v>32</v>
      </c>
      <c r="M47" s="53" t="s">
        <v>70</v>
      </c>
    </row>
    <row r="48" spans="1:13" outlineLevel="1" x14ac:dyDescent="0.2">
      <c r="A48" s="43">
        <v>42430.919247685182</v>
      </c>
      <c r="B48" s="44" t="s">
        <v>68</v>
      </c>
      <c r="C48" s="40">
        <v>0</v>
      </c>
      <c r="D48" s="40">
        <v>1</v>
      </c>
      <c r="E48" s="42">
        <v>1254.5</v>
      </c>
      <c r="F48" s="42">
        <v>89280.26</v>
      </c>
      <c r="G48" s="42">
        <v>-661.86</v>
      </c>
      <c r="H48" s="42">
        <v>1</v>
      </c>
      <c r="I48" s="42">
        <v>0.65</v>
      </c>
      <c r="J48" s="54" t="s">
        <v>73</v>
      </c>
      <c r="K48" s="41">
        <v>42431</v>
      </c>
      <c r="L48" s="45" t="s">
        <v>32</v>
      </c>
      <c r="M48" s="53" t="s">
        <v>70</v>
      </c>
    </row>
    <row r="49" spans="1:13" outlineLevel="1" x14ac:dyDescent="0.2">
      <c r="A49" s="43">
        <v>42430.919942129629</v>
      </c>
      <c r="B49" s="44" t="s">
        <v>68</v>
      </c>
      <c r="C49" s="40">
        <v>0</v>
      </c>
      <c r="D49" s="40">
        <v>10</v>
      </c>
      <c r="E49" s="42">
        <v>1254.5</v>
      </c>
      <c r="F49" s="42">
        <v>89280.26</v>
      </c>
      <c r="G49" s="42">
        <v>-6618.6</v>
      </c>
      <c r="H49" s="42">
        <v>10</v>
      </c>
      <c r="I49" s="42">
        <v>6.5</v>
      </c>
      <c r="J49" s="54" t="s">
        <v>73</v>
      </c>
      <c r="K49" s="41">
        <v>42431</v>
      </c>
      <c r="L49" s="45" t="s">
        <v>32</v>
      </c>
      <c r="M49" s="53" t="s">
        <v>70</v>
      </c>
    </row>
    <row r="50" spans="1:13" outlineLevel="1" x14ac:dyDescent="0.2">
      <c r="A50" s="43">
        <v>42430.920636574076</v>
      </c>
      <c r="B50" s="44" t="s">
        <v>68</v>
      </c>
      <c r="C50" s="40">
        <v>0</v>
      </c>
      <c r="D50" s="40">
        <v>5</v>
      </c>
      <c r="E50" s="42">
        <v>1254.5</v>
      </c>
      <c r="F50" s="42">
        <v>89280.26</v>
      </c>
      <c r="G50" s="42">
        <v>-3309.3</v>
      </c>
      <c r="H50" s="42">
        <v>5</v>
      </c>
      <c r="I50" s="42">
        <v>3.25</v>
      </c>
      <c r="J50" s="54" t="s">
        <v>73</v>
      </c>
      <c r="K50" s="41">
        <v>42431</v>
      </c>
      <c r="L50" s="45" t="s">
        <v>32</v>
      </c>
      <c r="M50" s="53" t="s">
        <v>70</v>
      </c>
    </row>
    <row r="51" spans="1:13" outlineLevel="1" x14ac:dyDescent="0.2">
      <c r="A51" s="43">
        <v>42430.922094907408</v>
      </c>
      <c r="B51" s="44" t="s">
        <v>68</v>
      </c>
      <c r="C51" s="40">
        <v>0</v>
      </c>
      <c r="D51" s="40">
        <v>10</v>
      </c>
      <c r="E51" s="42">
        <v>1254</v>
      </c>
      <c r="F51" s="42">
        <v>89244.67</v>
      </c>
      <c r="G51" s="42">
        <v>-6974.5</v>
      </c>
      <c r="H51" s="42">
        <v>10</v>
      </c>
      <c r="I51" s="42">
        <v>6.5</v>
      </c>
      <c r="J51" s="54" t="s">
        <v>73</v>
      </c>
      <c r="K51" s="41">
        <v>42431</v>
      </c>
      <c r="L51" s="45" t="s">
        <v>32</v>
      </c>
      <c r="M51" s="53" t="s">
        <v>70</v>
      </c>
    </row>
    <row r="52" spans="1:13" outlineLevel="1" x14ac:dyDescent="0.2">
      <c r="A52" s="43">
        <v>42430.922800925924</v>
      </c>
      <c r="B52" s="44" t="s">
        <v>68</v>
      </c>
      <c r="C52" s="40">
        <v>10</v>
      </c>
      <c r="D52" s="40">
        <v>0</v>
      </c>
      <c r="E52" s="42">
        <v>1254.4000000000001</v>
      </c>
      <c r="F52" s="42">
        <v>89273.14</v>
      </c>
      <c r="G52" s="42">
        <v>6689.8</v>
      </c>
      <c r="H52" s="42">
        <v>0</v>
      </c>
      <c r="I52" s="42">
        <v>6.5</v>
      </c>
      <c r="J52" s="54" t="s">
        <v>73</v>
      </c>
      <c r="K52" s="41">
        <v>42431</v>
      </c>
      <c r="L52" s="45" t="s">
        <v>32</v>
      </c>
      <c r="M52" s="53" t="s">
        <v>70</v>
      </c>
    </row>
    <row r="53" spans="1:13" outlineLevel="1" x14ac:dyDescent="0.2">
      <c r="A53" s="43">
        <v>42430.925879629627</v>
      </c>
      <c r="B53" s="44" t="s">
        <v>68</v>
      </c>
      <c r="C53" s="40">
        <v>0</v>
      </c>
      <c r="D53" s="40">
        <v>10</v>
      </c>
      <c r="E53" s="42">
        <v>1254.2</v>
      </c>
      <c r="F53" s="42">
        <v>89258.91</v>
      </c>
      <c r="G53" s="42">
        <v>-6832.1</v>
      </c>
      <c r="H53" s="42">
        <v>10</v>
      </c>
      <c r="I53" s="42">
        <v>6.5</v>
      </c>
      <c r="J53" s="54" t="s">
        <v>73</v>
      </c>
      <c r="K53" s="41">
        <v>42431</v>
      </c>
      <c r="L53" s="45" t="s">
        <v>32</v>
      </c>
      <c r="M53" s="53" t="s">
        <v>70</v>
      </c>
    </row>
    <row r="54" spans="1:13" outlineLevel="1" x14ac:dyDescent="0.2">
      <c r="A54" s="43">
        <v>42430.927615740744</v>
      </c>
      <c r="B54" s="44" t="s">
        <v>68</v>
      </c>
      <c r="C54" s="40">
        <v>0</v>
      </c>
      <c r="D54" s="40">
        <v>2</v>
      </c>
      <c r="E54" s="42">
        <v>1253.4000000000001</v>
      </c>
      <c r="F54" s="42">
        <v>89201.97</v>
      </c>
      <c r="G54" s="42">
        <v>-1480.3</v>
      </c>
      <c r="H54" s="42">
        <v>2</v>
      </c>
      <c r="I54" s="42">
        <v>1.3</v>
      </c>
      <c r="J54" s="54" t="s">
        <v>73</v>
      </c>
      <c r="K54" s="41">
        <v>42431</v>
      </c>
      <c r="L54" s="45" t="s">
        <v>32</v>
      </c>
      <c r="M54" s="53" t="s">
        <v>70</v>
      </c>
    </row>
    <row r="55" spans="1:13" outlineLevel="1" x14ac:dyDescent="0.2">
      <c r="A55" s="43">
        <v>42430.927615740744</v>
      </c>
      <c r="B55" s="44" t="s">
        <v>68</v>
      </c>
      <c r="C55" s="40">
        <v>0</v>
      </c>
      <c r="D55" s="40">
        <v>8</v>
      </c>
      <c r="E55" s="42">
        <v>1253.4000000000001</v>
      </c>
      <c r="F55" s="42">
        <v>89201.97</v>
      </c>
      <c r="G55" s="42">
        <v>-5921.2</v>
      </c>
      <c r="H55" s="42">
        <v>8</v>
      </c>
      <c r="I55" s="42">
        <v>5.2</v>
      </c>
      <c r="J55" s="54" t="s">
        <v>73</v>
      </c>
      <c r="K55" s="41">
        <v>42431</v>
      </c>
      <c r="L55" s="45" t="s">
        <v>32</v>
      </c>
      <c r="M55" s="53" t="s">
        <v>70</v>
      </c>
    </row>
    <row r="56" spans="1:13" outlineLevel="1" x14ac:dyDescent="0.2">
      <c r="A56" s="43">
        <v>42430.927615740744</v>
      </c>
      <c r="B56" s="44" t="s">
        <v>68</v>
      </c>
      <c r="C56" s="40">
        <v>10</v>
      </c>
      <c r="D56" s="40">
        <v>0</v>
      </c>
      <c r="E56" s="42">
        <v>1253.5999999999999</v>
      </c>
      <c r="F56" s="42">
        <v>89216.2</v>
      </c>
      <c r="G56" s="42">
        <v>7259.2</v>
      </c>
      <c r="H56" s="42">
        <v>0</v>
      </c>
      <c r="I56" s="42">
        <v>6.5</v>
      </c>
      <c r="J56" s="54" t="s">
        <v>73</v>
      </c>
      <c r="K56" s="41">
        <v>42431</v>
      </c>
      <c r="L56" s="45" t="s">
        <v>32</v>
      </c>
      <c r="M56" s="53" t="s">
        <v>70</v>
      </c>
    </row>
    <row r="57" spans="1:13" outlineLevel="1" x14ac:dyDescent="0.2">
      <c r="A57" s="43">
        <v>42430.927615740744</v>
      </c>
      <c r="B57" s="44" t="s">
        <v>68</v>
      </c>
      <c r="C57" s="40">
        <v>3</v>
      </c>
      <c r="D57" s="40">
        <v>0</v>
      </c>
      <c r="E57" s="42">
        <v>1253.5999999999999</v>
      </c>
      <c r="F57" s="42">
        <v>89216.2</v>
      </c>
      <c r="G57" s="42">
        <v>2177.7600000000002</v>
      </c>
      <c r="H57" s="42">
        <v>0</v>
      </c>
      <c r="I57" s="42">
        <v>1.95</v>
      </c>
      <c r="J57" s="54" t="s">
        <v>73</v>
      </c>
      <c r="K57" s="41">
        <v>42431</v>
      </c>
      <c r="L57" s="45" t="s">
        <v>32</v>
      </c>
      <c r="M57" s="53" t="s">
        <v>70</v>
      </c>
    </row>
    <row r="58" spans="1:13" outlineLevel="1" x14ac:dyDescent="0.2">
      <c r="A58" s="43">
        <v>42430.927615740744</v>
      </c>
      <c r="B58" s="44" t="s">
        <v>68</v>
      </c>
      <c r="C58" s="40">
        <v>3</v>
      </c>
      <c r="D58" s="40">
        <v>0</v>
      </c>
      <c r="E58" s="42">
        <v>1253.5999999999999</v>
      </c>
      <c r="F58" s="42">
        <v>89216.2</v>
      </c>
      <c r="G58" s="42">
        <v>2177.7600000000002</v>
      </c>
      <c r="H58" s="42">
        <v>0</v>
      </c>
      <c r="I58" s="42">
        <v>1.95</v>
      </c>
      <c r="J58" s="54" t="s">
        <v>73</v>
      </c>
      <c r="K58" s="41">
        <v>42431</v>
      </c>
      <c r="L58" s="45" t="s">
        <v>32</v>
      </c>
      <c r="M58" s="53" t="s">
        <v>70</v>
      </c>
    </row>
    <row r="59" spans="1:13" outlineLevel="1" x14ac:dyDescent="0.2">
      <c r="A59" s="43">
        <v>42430.928310185183</v>
      </c>
      <c r="B59" s="44" t="s">
        <v>68</v>
      </c>
      <c r="C59" s="40">
        <v>1</v>
      </c>
      <c r="D59" s="40">
        <v>0</v>
      </c>
      <c r="E59" s="42">
        <v>1253.7</v>
      </c>
      <c r="F59" s="42">
        <v>89223.32</v>
      </c>
      <c r="G59" s="42">
        <v>718.8</v>
      </c>
      <c r="H59" s="42">
        <v>0</v>
      </c>
      <c r="I59" s="42">
        <v>0.65</v>
      </c>
      <c r="J59" s="54" t="s">
        <v>73</v>
      </c>
      <c r="K59" s="41">
        <v>42431</v>
      </c>
      <c r="L59" s="45" t="s">
        <v>32</v>
      </c>
      <c r="M59" s="53" t="s">
        <v>70</v>
      </c>
    </row>
    <row r="60" spans="1:13" outlineLevel="1" x14ac:dyDescent="0.2">
      <c r="A60" s="43">
        <v>42430.928310185183</v>
      </c>
      <c r="B60" s="44" t="s">
        <v>68</v>
      </c>
      <c r="C60" s="40">
        <v>3</v>
      </c>
      <c r="D60" s="40">
        <v>0</v>
      </c>
      <c r="E60" s="42">
        <v>1253.5999999999999</v>
      </c>
      <c r="F60" s="42">
        <v>89216.2</v>
      </c>
      <c r="G60" s="42">
        <v>2177.7600000000002</v>
      </c>
      <c r="H60" s="42">
        <v>0</v>
      </c>
      <c r="I60" s="42">
        <v>1.95</v>
      </c>
      <c r="J60" s="54" t="s">
        <v>73</v>
      </c>
      <c r="K60" s="41">
        <v>42431</v>
      </c>
      <c r="L60" s="45" t="s">
        <v>32</v>
      </c>
      <c r="M60" s="53" t="s">
        <v>70</v>
      </c>
    </row>
    <row r="61" spans="1:13" outlineLevel="1" x14ac:dyDescent="0.2">
      <c r="A61" s="43">
        <v>42430.92900462963</v>
      </c>
      <c r="B61" s="44" t="s">
        <v>68</v>
      </c>
      <c r="C61" s="40">
        <v>0</v>
      </c>
      <c r="D61" s="40">
        <v>1</v>
      </c>
      <c r="E61" s="42">
        <v>1254</v>
      </c>
      <c r="F61" s="42">
        <v>89244.67</v>
      </c>
      <c r="G61" s="42">
        <v>-697.45</v>
      </c>
      <c r="H61" s="42">
        <v>1</v>
      </c>
      <c r="I61" s="42">
        <v>0.65</v>
      </c>
      <c r="J61" s="54" t="s">
        <v>73</v>
      </c>
      <c r="K61" s="41">
        <v>42431</v>
      </c>
      <c r="L61" s="45" t="s">
        <v>32</v>
      </c>
      <c r="M61" s="53" t="s">
        <v>70</v>
      </c>
    </row>
    <row r="62" spans="1:13" outlineLevel="1" x14ac:dyDescent="0.2">
      <c r="A62" s="43">
        <v>42430.929699074077</v>
      </c>
      <c r="B62" s="44" t="s">
        <v>68</v>
      </c>
      <c r="C62" s="40">
        <v>0</v>
      </c>
      <c r="D62" s="40">
        <v>1</v>
      </c>
      <c r="E62" s="42">
        <v>1254</v>
      </c>
      <c r="F62" s="42">
        <v>89244.67</v>
      </c>
      <c r="G62" s="42">
        <v>-697.45</v>
      </c>
      <c r="H62" s="42">
        <v>1</v>
      </c>
      <c r="I62" s="42">
        <v>0.65</v>
      </c>
      <c r="J62" s="54" t="s">
        <v>73</v>
      </c>
      <c r="K62" s="41">
        <v>42431</v>
      </c>
      <c r="L62" s="45" t="s">
        <v>32</v>
      </c>
      <c r="M62" s="53" t="s">
        <v>70</v>
      </c>
    </row>
    <row r="63" spans="1:13" outlineLevel="1" x14ac:dyDescent="0.2">
      <c r="A63" s="43">
        <v>42430.930393518516</v>
      </c>
      <c r="B63" s="44" t="s">
        <v>68</v>
      </c>
      <c r="C63" s="40">
        <v>0</v>
      </c>
      <c r="D63" s="40">
        <v>1</v>
      </c>
      <c r="E63" s="42">
        <v>1254</v>
      </c>
      <c r="F63" s="42">
        <v>89244.67</v>
      </c>
      <c r="G63" s="42">
        <v>-697.45</v>
      </c>
      <c r="H63" s="42">
        <v>1</v>
      </c>
      <c r="I63" s="42">
        <v>0.65</v>
      </c>
      <c r="J63" s="54" t="s">
        <v>73</v>
      </c>
      <c r="K63" s="41">
        <v>42431</v>
      </c>
      <c r="L63" s="45" t="s">
        <v>32</v>
      </c>
      <c r="M63" s="53" t="s">
        <v>70</v>
      </c>
    </row>
    <row r="64" spans="1:13" outlineLevel="1" x14ac:dyDescent="0.2">
      <c r="A64" s="43">
        <v>42430.933148148149</v>
      </c>
      <c r="B64" s="44" t="s">
        <v>68</v>
      </c>
      <c r="C64" s="40">
        <v>0</v>
      </c>
      <c r="D64" s="40">
        <v>2</v>
      </c>
      <c r="E64" s="42">
        <v>1254</v>
      </c>
      <c r="F64" s="42">
        <v>89244.67</v>
      </c>
      <c r="G64" s="42">
        <v>-1394.9</v>
      </c>
      <c r="H64" s="42">
        <v>2</v>
      </c>
      <c r="I64" s="42">
        <v>1.3</v>
      </c>
      <c r="J64" s="54" t="s">
        <v>73</v>
      </c>
      <c r="K64" s="41">
        <v>42431</v>
      </c>
      <c r="L64" s="45" t="s">
        <v>32</v>
      </c>
      <c r="M64" s="53" t="s">
        <v>70</v>
      </c>
    </row>
    <row r="65" spans="1:13" outlineLevel="1" x14ac:dyDescent="0.2">
      <c r="A65" s="43">
        <v>42430.933148148149</v>
      </c>
      <c r="B65" s="44" t="s">
        <v>68</v>
      </c>
      <c r="C65" s="40">
        <v>0</v>
      </c>
      <c r="D65" s="40">
        <v>5</v>
      </c>
      <c r="E65" s="42">
        <v>1254</v>
      </c>
      <c r="F65" s="42">
        <v>89244.67</v>
      </c>
      <c r="G65" s="42">
        <v>-3487.25</v>
      </c>
      <c r="H65" s="42">
        <v>5</v>
      </c>
      <c r="I65" s="42">
        <v>3.25</v>
      </c>
      <c r="J65" s="54" t="s">
        <v>73</v>
      </c>
      <c r="K65" s="41">
        <v>42431</v>
      </c>
      <c r="L65" s="45" t="s">
        <v>32</v>
      </c>
      <c r="M65" s="53" t="s">
        <v>70</v>
      </c>
    </row>
    <row r="66" spans="1:13" outlineLevel="1" x14ac:dyDescent="0.2">
      <c r="A66" s="43">
        <v>42430.936122685183</v>
      </c>
      <c r="B66" s="44" t="s">
        <v>68</v>
      </c>
      <c r="C66" s="40">
        <v>10</v>
      </c>
      <c r="D66" s="40">
        <v>0</v>
      </c>
      <c r="E66" s="42">
        <v>1253.7</v>
      </c>
      <c r="F66" s="42">
        <v>89223.32</v>
      </c>
      <c r="G66" s="42">
        <v>7188</v>
      </c>
      <c r="H66" s="42">
        <v>0</v>
      </c>
      <c r="I66" s="42">
        <v>6.5</v>
      </c>
      <c r="J66" s="54" t="s">
        <v>73</v>
      </c>
      <c r="K66" s="41">
        <v>42431</v>
      </c>
      <c r="L66" s="45" t="s">
        <v>32</v>
      </c>
      <c r="M66" s="53" t="s">
        <v>70</v>
      </c>
    </row>
    <row r="67" spans="1:13" outlineLevel="1" x14ac:dyDescent="0.2">
      <c r="A67" s="43">
        <v>42430.958449074074</v>
      </c>
      <c r="B67" s="44" t="s">
        <v>68</v>
      </c>
      <c r="C67" s="40">
        <v>10</v>
      </c>
      <c r="D67" s="40">
        <v>0</v>
      </c>
      <c r="E67" s="42">
        <v>1254.3</v>
      </c>
      <c r="F67" s="42">
        <v>89266.02</v>
      </c>
      <c r="G67" s="42">
        <v>6761</v>
      </c>
      <c r="H67" s="42">
        <v>0</v>
      </c>
      <c r="I67" s="42">
        <v>6.5</v>
      </c>
      <c r="J67" s="54" t="s">
        <v>73</v>
      </c>
      <c r="K67" s="41">
        <v>42431</v>
      </c>
      <c r="L67" s="45" t="s">
        <v>32</v>
      </c>
      <c r="M67" s="53" t="s">
        <v>70</v>
      </c>
    </row>
    <row r="68" spans="1:13" outlineLevel="1" x14ac:dyDescent="0.2">
      <c r="A68" s="43">
        <v>42430.959699074076</v>
      </c>
      <c r="B68" s="44" t="s">
        <v>68</v>
      </c>
      <c r="C68" s="40">
        <v>0</v>
      </c>
      <c r="D68" s="40">
        <v>2</v>
      </c>
      <c r="E68" s="42">
        <v>1254</v>
      </c>
      <c r="F68" s="42">
        <v>89244.67</v>
      </c>
      <c r="G68" s="42">
        <v>-1394.9</v>
      </c>
      <c r="H68" s="42">
        <v>2</v>
      </c>
      <c r="I68" s="42">
        <v>1.3</v>
      </c>
      <c r="J68" s="54" t="s">
        <v>73</v>
      </c>
      <c r="K68" s="41">
        <v>42431</v>
      </c>
      <c r="L68" s="45" t="s">
        <v>32</v>
      </c>
      <c r="M68" s="53" t="s">
        <v>70</v>
      </c>
    </row>
    <row r="69" spans="1:13" outlineLevel="1" x14ac:dyDescent="0.2">
      <c r="A69" s="43">
        <v>42430.960393518515</v>
      </c>
      <c r="B69" s="44" t="s">
        <v>68</v>
      </c>
      <c r="C69" s="40">
        <v>0</v>
      </c>
      <c r="D69" s="40">
        <v>2</v>
      </c>
      <c r="E69" s="42">
        <v>1253.9000000000001</v>
      </c>
      <c r="F69" s="42">
        <v>89237.56</v>
      </c>
      <c r="G69" s="42">
        <v>-1409.12</v>
      </c>
      <c r="H69" s="42">
        <v>2</v>
      </c>
      <c r="I69" s="42">
        <v>1.3</v>
      </c>
      <c r="J69" s="54" t="s">
        <v>73</v>
      </c>
      <c r="K69" s="41">
        <v>42431</v>
      </c>
      <c r="L69" s="45" t="s">
        <v>32</v>
      </c>
      <c r="M69" s="53" t="s">
        <v>70</v>
      </c>
    </row>
    <row r="70" spans="1:13" outlineLevel="1" x14ac:dyDescent="0.2">
      <c r="A70" s="43">
        <v>42430.961087962962</v>
      </c>
      <c r="B70" s="44" t="s">
        <v>68</v>
      </c>
      <c r="C70" s="40">
        <v>0</v>
      </c>
      <c r="D70" s="40">
        <v>3</v>
      </c>
      <c r="E70" s="42">
        <v>1253.9000000000001</v>
      </c>
      <c r="F70" s="42">
        <v>89237.56</v>
      </c>
      <c r="G70" s="42">
        <v>-2113.6799999999998</v>
      </c>
      <c r="H70" s="42">
        <v>3</v>
      </c>
      <c r="I70" s="42">
        <v>1.95</v>
      </c>
      <c r="J70" s="54" t="s">
        <v>73</v>
      </c>
      <c r="K70" s="41">
        <v>42431</v>
      </c>
      <c r="L70" s="45" t="s">
        <v>32</v>
      </c>
      <c r="M70" s="53" t="s">
        <v>70</v>
      </c>
    </row>
    <row r="71" spans="1:13" outlineLevel="1" x14ac:dyDescent="0.2">
      <c r="A71" s="43">
        <v>42430.961782407408</v>
      </c>
      <c r="B71" s="44" t="s">
        <v>68</v>
      </c>
      <c r="C71" s="40">
        <v>0</v>
      </c>
      <c r="D71" s="40">
        <v>3</v>
      </c>
      <c r="E71" s="42">
        <v>1254</v>
      </c>
      <c r="F71" s="42">
        <v>89244.67</v>
      </c>
      <c r="G71" s="42">
        <v>-2092.35</v>
      </c>
      <c r="H71" s="42">
        <v>3</v>
      </c>
      <c r="I71" s="42">
        <v>1.95</v>
      </c>
      <c r="J71" s="54" t="s">
        <v>73</v>
      </c>
      <c r="K71" s="41">
        <v>42431</v>
      </c>
      <c r="L71" s="45" t="s">
        <v>32</v>
      </c>
      <c r="M71" s="53" t="s">
        <v>70</v>
      </c>
    </row>
    <row r="72" spans="1:13" outlineLevel="1" x14ac:dyDescent="0.2">
      <c r="A72" s="43">
        <v>42431.429988425924</v>
      </c>
      <c r="B72" s="44" t="s">
        <v>69</v>
      </c>
      <c r="C72" s="40">
        <v>50</v>
      </c>
      <c r="D72" s="40">
        <v>0</v>
      </c>
      <c r="E72" s="42">
        <v>10864</v>
      </c>
      <c r="F72" s="42">
        <v>10864</v>
      </c>
      <c r="G72" s="42">
        <v>100</v>
      </c>
      <c r="H72" s="42">
        <v>25</v>
      </c>
      <c r="I72" s="42">
        <v>32.5</v>
      </c>
      <c r="J72" s="54" t="s">
        <v>73</v>
      </c>
      <c r="K72" s="41">
        <v>42431</v>
      </c>
      <c r="L72" s="45" t="s">
        <v>32</v>
      </c>
      <c r="M72" s="53" t="s">
        <v>70</v>
      </c>
    </row>
    <row r="73" spans="1:13" outlineLevel="1" x14ac:dyDescent="0.2">
      <c r="A73" s="43">
        <v>42431.429988425924</v>
      </c>
      <c r="B73" s="44" t="s">
        <v>69</v>
      </c>
      <c r="C73" s="40">
        <v>29</v>
      </c>
      <c r="D73" s="40">
        <v>0</v>
      </c>
      <c r="E73" s="42">
        <v>10852</v>
      </c>
      <c r="F73" s="42">
        <v>10852</v>
      </c>
      <c r="G73" s="42">
        <v>406</v>
      </c>
      <c r="H73" s="42">
        <v>14.5</v>
      </c>
      <c r="I73" s="42">
        <v>18.850000000000001</v>
      </c>
      <c r="J73" s="54" t="s">
        <v>73</v>
      </c>
      <c r="K73" s="41">
        <v>42431</v>
      </c>
      <c r="L73" s="45" t="s">
        <v>32</v>
      </c>
      <c r="M73" s="53" t="s">
        <v>70</v>
      </c>
    </row>
    <row r="74" spans="1:13" outlineLevel="1" x14ac:dyDescent="0.2">
      <c r="A74" s="43">
        <v>42431.429988425924</v>
      </c>
      <c r="B74" s="44" t="s">
        <v>69</v>
      </c>
      <c r="C74" s="40">
        <v>8</v>
      </c>
      <c r="D74" s="40">
        <v>0</v>
      </c>
      <c r="E74" s="42">
        <v>10852</v>
      </c>
      <c r="F74" s="42">
        <v>10852</v>
      </c>
      <c r="G74" s="42">
        <v>112</v>
      </c>
      <c r="H74" s="42">
        <v>4</v>
      </c>
      <c r="I74" s="42">
        <v>5.2</v>
      </c>
      <c r="J74" s="54" t="s">
        <v>73</v>
      </c>
      <c r="K74" s="41">
        <v>42431</v>
      </c>
      <c r="L74" s="45" t="s">
        <v>32</v>
      </c>
      <c r="M74" s="53" t="s">
        <v>70</v>
      </c>
    </row>
    <row r="75" spans="1:13" outlineLevel="1" x14ac:dyDescent="0.2">
      <c r="A75" s="43">
        <v>42431.429988425924</v>
      </c>
      <c r="B75" s="44" t="s">
        <v>69</v>
      </c>
      <c r="C75" s="40">
        <v>1</v>
      </c>
      <c r="D75" s="40">
        <v>0</v>
      </c>
      <c r="E75" s="42">
        <v>10852</v>
      </c>
      <c r="F75" s="42">
        <v>10852</v>
      </c>
      <c r="G75" s="42">
        <v>14</v>
      </c>
      <c r="H75" s="42">
        <v>0.5</v>
      </c>
      <c r="I75" s="42">
        <v>0.65</v>
      </c>
      <c r="J75" s="54" t="s">
        <v>73</v>
      </c>
      <c r="K75" s="41">
        <v>42431</v>
      </c>
      <c r="L75" s="45" t="s">
        <v>32</v>
      </c>
      <c r="M75" s="53" t="s">
        <v>70</v>
      </c>
    </row>
    <row r="76" spans="1:13" outlineLevel="1" x14ac:dyDescent="0.2">
      <c r="A76" s="43">
        <v>42431.431284722225</v>
      </c>
      <c r="B76" s="44" t="s">
        <v>69</v>
      </c>
      <c r="C76" s="40">
        <v>1</v>
      </c>
      <c r="D76" s="40">
        <v>0</v>
      </c>
      <c r="E76" s="42">
        <v>10852</v>
      </c>
      <c r="F76" s="42">
        <v>10852</v>
      </c>
      <c r="G76" s="42">
        <v>14</v>
      </c>
      <c r="H76" s="42">
        <v>0.5</v>
      </c>
      <c r="I76" s="42">
        <v>0.65</v>
      </c>
      <c r="J76" s="54" t="s">
        <v>73</v>
      </c>
      <c r="K76" s="41">
        <v>42431</v>
      </c>
      <c r="L76" s="45" t="s">
        <v>32</v>
      </c>
      <c r="M76" s="53" t="s">
        <v>70</v>
      </c>
    </row>
    <row r="77" spans="1:13" outlineLevel="1" x14ac:dyDescent="0.2">
      <c r="A77" s="43">
        <v>42431.431284722225</v>
      </c>
      <c r="B77" s="44" t="s">
        <v>69</v>
      </c>
      <c r="C77" s="40">
        <v>4</v>
      </c>
      <c r="D77" s="40">
        <v>0</v>
      </c>
      <c r="E77" s="42">
        <v>10852</v>
      </c>
      <c r="F77" s="42">
        <v>10852</v>
      </c>
      <c r="G77" s="42">
        <v>56</v>
      </c>
      <c r="H77" s="42">
        <v>2</v>
      </c>
      <c r="I77" s="42">
        <v>2.6</v>
      </c>
      <c r="J77" s="54" t="s">
        <v>73</v>
      </c>
      <c r="K77" s="41">
        <v>42431</v>
      </c>
      <c r="L77" s="45" t="s">
        <v>32</v>
      </c>
      <c r="M77" s="53" t="s">
        <v>70</v>
      </c>
    </row>
    <row r="78" spans="1:13" outlineLevel="1" x14ac:dyDescent="0.2">
      <c r="A78" s="43">
        <v>42431.431284722225</v>
      </c>
      <c r="B78" s="44" t="s">
        <v>69</v>
      </c>
      <c r="C78" s="40">
        <v>1</v>
      </c>
      <c r="D78" s="40">
        <v>0</v>
      </c>
      <c r="E78" s="42">
        <v>10852</v>
      </c>
      <c r="F78" s="42">
        <v>10852</v>
      </c>
      <c r="G78" s="42">
        <v>14</v>
      </c>
      <c r="H78" s="42">
        <v>0.5</v>
      </c>
      <c r="I78" s="42">
        <v>0.65</v>
      </c>
      <c r="J78" s="54" t="s">
        <v>73</v>
      </c>
      <c r="K78" s="41">
        <v>42431</v>
      </c>
      <c r="L78" s="45" t="s">
        <v>32</v>
      </c>
      <c r="M78" s="53" t="s">
        <v>70</v>
      </c>
    </row>
    <row r="79" spans="1:13" outlineLevel="1" x14ac:dyDescent="0.2">
      <c r="A79" s="43">
        <v>42431.431284722225</v>
      </c>
      <c r="B79" s="44" t="s">
        <v>69</v>
      </c>
      <c r="C79" s="40">
        <v>1</v>
      </c>
      <c r="D79" s="40">
        <v>0</v>
      </c>
      <c r="E79" s="42">
        <v>10852</v>
      </c>
      <c r="F79" s="42">
        <v>10852</v>
      </c>
      <c r="G79" s="42">
        <v>14</v>
      </c>
      <c r="H79" s="42">
        <v>0.5</v>
      </c>
      <c r="I79" s="42">
        <v>0.65</v>
      </c>
      <c r="J79" s="54" t="s">
        <v>73</v>
      </c>
      <c r="K79" s="41">
        <v>42431</v>
      </c>
      <c r="L79" s="45" t="s">
        <v>32</v>
      </c>
      <c r="M79" s="53" t="s">
        <v>70</v>
      </c>
    </row>
    <row r="80" spans="1:13" outlineLevel="1" x14ac:dyDescent="0.2">
      <c r="A80" s="43">
        <v>42431.431284722225</v>
      </c>
      <c r="B80" s="44" t="s">
        <v>69</v>
      </c>
      <c r="C80" s="40">
        <v>1</v>
      </c>
      <c r="D80" s="40">
        <v>0</v>
      </c>
      <c r="E80" s="42">
        <v>10852</v>
      </c>
      <c r="F80" s="42">
        <v>10852</v>
      </c>
      <c r="G80" s="42">
        <v>14</v>
      </c>
      <c r="H80" s="42">
        <v>0.5</v>
      </c>
      <c r="I80" s="42">
        <v>0.65</v>
      </c>
      <c r="J80" s="54" t="s">
        <v>73</v>
      </c>
      <c r="K80" s="41">
        <v>42431</v>
      </c>
      <c r="L80" s="45" t="s">
        <v>32</v>
      </c>
      <c r="M80" s="53" t="s">
        <v>70</v>
      </c>
    </row>
    <row r="81" spans="1:13" outlineLevel="1" x14ac:dyDescent="0.2">
      <c r="A81" s="43">
        <v>42431.441053240742</v>
      </c>
      <c r="B81" s="44" t="s">
        <v>69</v>
      </c>
      <c r="C81" s="40">
        <v>4</v>
      </c>
      <c r="D81" s="40">
        <v>0</v>
      </c>
      <c r="E81" s="42">
        <v>10852</v>
      </c>
      <c r="F81" s="42">
        <v>10852</v>
      </c>
      <c r="G81" s="42">
        <v>56</v>
      </c>
      <c r="H81" s="42">
        <v>2</v>
      </c>
      <c r="I81" s="42">
        <v>2.6</v>
      </c>
      <c r="J81" s="54" t="s">
        <v>73</v>
      </c>
      <c r="K81" s="41">
        <v>42431</v>
      </c>
      <c r="L81" s="45" t="s">
        <v>32</v>
      </c>
      <c r="M81" s="53" t="s">
        <v>70</v>
      </c>
    </row>
    <row r="82" spans="1:13" outlineLevel="1" x14ac:dyDescent="0.2">
      <c r="A82" s="43">
        <v>42431.441053240742</v>
      </c>
      <c r="B82" s="44" t="s">
        <v>69</v>
      </c>
      <c r="C82" s="40">
        <v>18</v>
      </c>
      <c r="D82" s="40">
        <v>0</v>
      </c>
      <c r="E82" s="42">
        <v>10834</v>
      </c>
      <c r="F82" s="42">
        <v>10834</v>
      </c>
      <c r="G82" s="42">
        <v>576</v>
      </c>
      <c r="H82" s="42">
        <v>9</v>
      </c>
      <c r="I82" s="42">
        <v>11.7</v>
      </c>
      <c r="J82" s="54" t="s">
        <v>73</v>
      </c>
      <c r="K82" s="41">
        <v>42431</v>
      </c>
      <c r="L82" s="45" t="s">
        <v>32</v>
      </c>
      <c r="M82" s="53" t="s">
        <v>70</v>
      </c>
    </row>
    <row r="83" spans="1:13" outlineLevel="1" x14ac:dyDescent="0.2">
      <c r="A83" s="43">
        <v>42431.458564814813</v>
      </c>
      <c r="B83" s="44" t="s">
        <v>69</v>
      </c>
      <c r="C83" s="40">
        <v>0</v>
      </c>
      <c r="D83" s="40">
        <v>1</v>
      </c>
      <c r="E83" s="42">
        <v>10855</v>
      </c>
      <c r="F83" s="42">
        <v>10855</v>
      </c>
      <c r="G83" s="42">
        <v>-11</v>
      </c>
      <c r="H83" s="42">
        <v>0</v>
      </c>
      <c r="I83" s="42">
        <v>0.65</v>
      </c>
      <c r="J83" s="54" t="s">
        <v>73</v>
      </c>
      <c r="K83" s="41">
        <v>42431</v>
      </c>
      <c r="L83" s="45" t="s">
        <v>32</v>
      </c>
      <c r="M83" s="53" t="s">
        <v>70</v>
      </c>
    </row>
    <row r="84" spans="1:13" outlineLevel="1" x14ac:dyDescent="0.2">
      <c r="A84" s="43">
        <v>42431.458564814813</v>
      </c>
      <c r="B84" s="44" t="s">
        <v>69</v>
      </c>
      <c r="C84" s="40">
        <v>0</v>
      </c>
      <c r="D84" s="40">
        <v>1</v>
      </c>
      <c r="E84" s="42">
        <v>10855</v>
      </c>
      <c r="F84" s="42">
        <v>10855</v>
      </c>
      <c r="G84" s="42">
        <v>-11</v>
      </c>
      <c r="H84" s="42">
        <v>0</v>
      </c>
      <c r="I84" s="42">
        <v>0.65</v>
      </c>
      <c r="J84" s="54" t="s">
        <v>73</v>
      </c>
      <c r="K84" s="41">
        <v>42431</v>
      </c>
      <c r="L84" s="45" t="s">
        <v>32</v>
      </c>
      <c r="M84" s="53" t="s">
        <v>70</v>
      </c>
    </row>
    <row r="85" spans="1:13" outlineLevel="1" x14ac:dyDescent="0.2">
      <c r="A85" s="43">
        <v>42431.458564814813</v>
      </c>
      <c r="B85" s="44" t="s">
        <v>69</v>
      </c>
      <c r="C85" s="40">
        <v>0</v>
      </c>
      <c r="D85" s="40">
        <v>3</v>
      </c>
      <c r="E85" s="42">
        <v>10855</v>
      </c>
      <c r="F85" s="42">
        <v>10855</v>
      </c>
      <c r="G85" s="42">
        <v>-33</v>
      </c>
      <c r="H85" s="42">
        <v>0</v>
      </c>
      <c r="I85" s="42">
        <v>1.95</v>
      </c>
      <c r="J85" s="54" t="s">
        <v>73</v>
      </c>
      <c r="K85" s="41">
        <v>42431</v>
      </c>
      <c r="L85" s="45" t="s">
        <v>32</v>
      </c>
      <c r="M85" s="53" t="s">
        <v>70</v>
      </c>
    </row>
    <row r="86" spans="1:13" outlineLevel="1" x14ac:dyDescent="0.2">
      <c r="A86" s="43">
        <v>42431.458564814813</v>
      </c>
      <c r="B86" s="44" t="s">
        <v>69</v>
      </c>
      <c r="C86" s="40">
        <v>0</v>
      </c>
      <c r="D86" s="40">
        <v>9</v>
      </c>
      <c r="E86" s="42">
        <v>10855</v>
      </c>
      <c r="F86" s="42">
        <v>10855</v>
      </c>
      <c r="G86" s="42">
        <v>-99</v>
      </c>
      <c r="H86" s="42">
        <v>0</v>
      </c>
      <c r="I86" s="42">
        <v>5.85</v>
      </c>
      <c r="J86" s="54" t="s">
        <v>73</v>
      </c>
      <c r="K86" s="41">
        <v>42431</v>
      </c>
      <c r="L86" s="45" t="s">
        <v>32</v>
      </c>
      <c r="M86" s="53" t="s">
        <v>70</v>
      </c>
    </row>
    <row r="87" spans="1:13" outlineLevel="1" x14ac:dyDescent="0.2">
      <c r="A87" s="43">
        <v>42431.458564814813</v>
      </c>
      <c r="B87" s="44" t="s">
        <v>69</v>
      </c>
      <c r="C87" s="40">
        <v>0</v>
      </c>
      <c r="D87" s="40">
        <v>54</v>
      </c>
      <c r="E87" s="42">
        <v>10855</v>
      </c>
      <c r="F87" s="42">
        <v>10855</v>
      </c>
      <c r="G87" s="42">
        <v>-594</v>
      </c>
      <c r="H87" s="42">
        <v>0</v>
      </c>
      <c r="I87" s="42">
        <v>35.1</v>
      </c>
      <c r="J87" s="54" t="s">
        <v>73</v>
      </c>
      <c r="K87" s="41">
        <v>42431</v>
      </c>
      <c r="L87" s="45" t="s">
        <v>32</v>
      </c>
      <c r="M87" s="53" t="s">
        <v>70</v>
      </c>
    </row>
    <row r="88" spans="1:13" outlineLevel="1" x14ac:dyDescent="0.2">
      <c r="A88" s="43">
        <v>42431.458564814813</v>
      </c>
      <c r="B88" s="44" t="s">
        <v>69</v>
      </c>
      <c r="C88" s="40">
        <v>0</v>
      </c>
      <c r="D88" s="40">
        <v>15</v>
      </c>
      <c r="E88" s="42">
        <v>10888</v>
      </c>
      <c r="F88" s="42">
        <v>10888</v>
      </c>
      <c r="G88" s="42">
        <v>330</v>
      </c>
      <c r="H88" s="42">
        <v>0</v>
      </c>
      <c r="I88" s="42">
        <v>9.75</v>
      </c>
      <c r="J88" s="54" t="s">
        <v>73</v>
      </c>
      <c r="K88" s="41">
        <v>42431</v>
      </c>
      <c r="L88" s="45" t="s">
        <v>32</v>
      </c>
      <c r="M88" s="53" t="s">
        <v>70</v>
      </c>
    </row>
    <row r="89" spans="1:13" outlineLevel="1" x14ac:dyDescent="0.2">
      <c r="A89" s="43">
        <v>42431.458564814813</v>
      </c>
      <c r="B89" s="44" t="s">
        <v>69</v>
      </c>
      <c r="C89" s="40">
        <v>0</v>
      </c>
      <c r="D89" s="40">
        <v>21</v>
      </c>
      <c r="E89" s="42">
        <v>10888</v>
      </c>
      <c r="F89" s="42">
        <v>10888</v>
      </c>
      <c r="G89" s="42">
        <v>462</v>
      </c>
      <c r="H89" s="42">
        <v>0</v>
      </c>
      <c r="I89" s="42">
        <v>13.65</v>
      </c>
      <c r="J89" s="54" t="s">
        <v>73</v>
      </c>
      <c r="K89" s="41">
        <v>42431</v>
      </c>
      <c r="L89" s="45" t="s">
        <v>32</v>
      </c>
      <c r="M89" s="53" t="s">
        <v>70</v>
      </c>
    </row>
    <row r="90" spans="1:13" outlineLevel="1" x14ac:dyDescent="0.2">
      <c r="A90" s="43">
        <v>42431.462326388886</v>
      </c>
      <c r="B90" s="44" t="s">
        <v>69</v>
      </c>
      <c r="C90" s="40">
        <v>0</v>
      </c>
      <c r="D90" s="40">
        <v>14</v>
      </c>
      <c r="E90" s="42">
        <v>10888</v>
      </c>
      <c r="F90" s="42">
        <v>10888</v>
      </c>
      <c r="G90" s="42">
        <v>308</v>
      </c>
      <c r="H90" s="42">
        <v>0</v>
      </c>
      <c r="I90" s="42">
        <v>9.1</v>
      </c>
      <c r="J90" s="54" t="s">
        <v>73</v>
      </c>
      <c r="K90" s="41">
        <v>42431</v>
      </c>
      <c r="L90" s="45" t="s">
        <v>32</v>
      </c>
      <c r="M90" s="53" t="s">
        <v>70</v>
      </c>
    </row>
    <row r="91" spans="1:13" outlineLevel="1" x14ac:dyDescent="0.2">
      <c r="A91" s="43">
        <v>42431.462326388886</v>
      </c>
      <c r="B91" s="44" t="s">
        <v>67</v>
      </c>
      <c r="C91" s="40">
        <v>10</v>
      </c>
      <c r="D91" s="40">
        <v>0</v>
      </c>
      <c r="E91" s="42">
        <v>40.6</v>
      </c>
      <c r="F91" s="42">
        <v>28894.21</v>
      </c>
      <c r="G91" s="42">
        <v>-3060.2</v>
      </c>
      <c r="H91" s="42">
        <v>10</v>
      </c>
      <c r="I91" s="42">
        <v>6.5</v>
      </c>
      <c r="J91" s="54" t="s">
        <v>73</v>
      </c>
      <c r="K91" s="41">
        <v>42431</v>
      </c>
      <c r="L91" s="45" t="s">
        <v>32</v>
      </c>
      <c r="M91" s="53" t="s">
        <v>70</v>
      </c>
    </row>
    <row r="92" spans="1:13" outlineLevel="1" x14ac:dyDescent="0.2">
      <c r="A92" s="43">
        <v>42431.462326388886</v>
      </c>
      <c r="B92" s="44" t="s">
        <v>67</v>
      </c>
      <c r="C92" s="40">
        <v>10</v>
      </c>
      <c r="D92" s="40">
        <v>0</v>
      </c>
      <c r="E92" s="42">
        <v>40.6</v>
      </c>
      <c r="F92" s="42">
        <v>28894.21</v>
      </c>
      <c r="G92" s="42">
        <v>-3060.2</v>
      </c>
      <c r="H92" s="42">
        <v>10</v>
      </c>
      <c r="I92" s="42">
        <v>6.5</v>
      </c>
      <c r="J92" s="54" t="s">
        <v>73</v>
      </c>
      <c r="K92" s="41">
        <v>42431</v>
      </c>
      <c r="L92" s="45" t="s">
        <v>32</v>
      </c>
      <c r="M92" s="53" t="s">
        <v>70</v>
      </c>
    </row>
    <row r="93" spans="1:13" outlineLevel="1" x14ac:dyDescent="0.2">
      <c r="A93" s="43">
        <v>42431.462326388886</v>
      </c>
      <c r="B93" s="44" t="s">
        <v>67</v>
      </c>
      <c r="C93" s="40">
        <v>0</v>
      </c>
      <c r="D93" s="40">
        <v>10</v>
      </c>
      <c r="E93" s="42">
        <v>40.69</v>
      </c>
      <c r="F93" s="42">
        <v>28958.26</v>
      </c>
      <c r="G93" s="42">
        <v>3700.7</v>
      </c>
      <c r="H93" s="42">
        <v>0</v>
      </c>
      <c r="I93" s="42">
        <v>6.5</v>
      </c>
      <c r="J93" s="54" t="s">
        <v>73</v>
      </c>
      <c r="K93" s="41">
        <v>42431</v>
      </c>
      <c r="L93" s="45" t="s">
        <v>32</v>
      </c>
      <c r="M93" s="53" t="s">
        <v>70</v>
      </c>
    </row>
    <row r="94" spans="1:13" outlineLevel="1" x14ac:dyDescent="0.2">
      <c r="A94" s="43">
        <v>42431.462326388886</v>
      </c>
      <c r="B94" s="44" t="s">
        <v>67</v>
      </c>
      <c r="C94" s="40">
        <v>0</v>
      </c>
      <c r="D94" s="40">
        <v>10</v>
      </c>
      <c r="E94" s="42">
        <v>40.6</v>
      </c>
      <c r="F94" s="42">
        <v>28894.21</v>
      </c>
      <c r="G94" s="42">
        <v>3060.2</v>
      </c>
      <c r="H94" s="42">
        <v>0</v>
      </c>
      <c r="I94" s="42">
        <v>6.5</v>
      </c>
      <c r="J94" s="54" t="s">
        <v>73</v>
      </c>
      <c r="K94" s="41">
        <v>42431</v>
      </c>
      <c r="L94" s="45" t="s">
        <v>32</v>
      </c>
      <c r="M94" s="53" t="s">
        <v>70</v>
      </c>
    </row>
    <row r="95" spans="1:13" outlineLevel="1" x14ac:dyDescent="0.2">
      <c r="A95" s="43">
        <v>42431.462326388886</v>
      </c>
      <c r="B95" s="44" t="s">
        <v>67</v>
      </c>
      <c r="C95" s="40">
        <v>10</v>
      </c>
      <c r="D95" s="40">
        <v>0</v>
      </c>
      <c r="E95" s="42">
        <v>40.5</v>
      </c>
      <c r="F95" s="42">
        <v>28823.040000000001</v>
      </c>
      <c r="G95" s="42">
        <v>-2348.5</v>
      </c>
      <c r="H95" s="42">
        <v>10</v>
      </c>
      <c r="I95" s="42">
        <v>6.5</v>
      </c>
      <c r="J95" s="54" t="s">
        <v>73</v>
      </c>
      <c r="K95" s="41">
        <v>42431</v>
      </c>
      <c r="L95" s="45" t="s">
        <v>32</v>
      </c>
      <c r="M95" s="53" t="s">
        <v>70</v>
      </c>
    </row>
    <row r="96" spans="1:13" outlineLevel="1" x14ac:dyDescent="0.2">
      <c r="A96" s="43">
        <v>42431.555983796294</v>
      </c>
      <c r="B96" s="44" t="s">
        <v>67</v>
      </c>
      <c r="C96" s="40">
        <v>10</v>
      </c>
      <c r="D96" s="40">
        <v>0</v>
      </c>
      <c r="E96" s="42">
        <v>40.450000000000003</v>
      </c>
      <c r="F96" s="42">
        <v>28787.46</v>
      </c>
      <c r="G96" s="42">
        <v>-1992.7</v>
      </c>
      <c r="H96" s="42">
        <v>10</v>
      </c>
      <c r="I96" s="42">
        <v>6.5</v>
      </c>
      <c r="J96" s="54" t="s">
        <v>73</v>
      </c>
      <c r="K96" s="41">
        <v>42431</v>
      </c>
      <c r="L96" s="45" t="s">
        <v>32</v>
      </c>
      <c r="M96" s="53" t="s">
        <v>70</v>
      </c>
    </row>
    <row r="97" spans="1:13" outlineLevel="1" x14ac:dyDescent="0.2">
      <c r="A97" s="43">
        <v>42431.555983796294</v>
      </c>
      <c r="B97" s="44" t="s">
        <v>67</v>
      </c>
      <c r="C97" s="40">
        <v>0</v>
      </c>
      <c r="D97" s="40">
        <v>20</v>
      </c>
      <c r="E97" s="42">
        <v>40.49</v>
      </c>
      <c r="F97" s="42">
        <v>28815.919999999998</v>
      </c>
      <c r="G97" s="42">
        <v>4554.6000000000004</v>
      </c>
      <c r="H97" s="42">
        <v>0</v>
      </c>
      <c r="I97" s="42">
        <v>13</v>
      </c>
      <c r="J97" s="54" t="s">
        <v>73</v>
      </c>
      <c r="K97" s="41">
        <v>42431</v>
      </c>
      <c r="L97" s="45" t="s">
        <v>32</v>
      </c>
      <c r="M97" s="53" t="s">
        <v>70</v>
      </c>
    </row>
    <row r="98" spans="1:13" outlineLevel="1" x14ac:dyDescent="0.2">
      <c r="A98" s="43">
        <v>42431.555983796294</v>
      </c>
      <c r="B98" s="44" t="s">
        <v>69</v>
      </c>
      <c r="C98" s="40">
        <v>6</v>
      </c>
      <c r="D98" s="40">
        <v>0</v>
      </c>
      <c r="E98" s="42">
        <v>10931</v>
      </c>
      <c r="F98" s="42">
        <v>10931</v>
      </c>
      <c r="G98" s="42">
        <v>-390</v>
      </c>
      <c r="H98" s="42">
        <v>3</v>
      </c>
      <c r="I98" s="42">
        <v>3.9</v>
      </c>
      <c r="J98" s="54" t="s">
        <v>73</v>
      </c>
      <c r="K98" s="41">
        <v>42431</v>
      </c>
      <c r="L98" s="45" t="s">
        <v>32</v>
      </c>
      <c r="M98" s="53" t="s">
        <v>70</v>
      </c>
    </row>
    <row r="99" spans="1:13" outlineLevel="1" x14ac:dyDescent="0.2">
      <c r="A99" s="43">
        <v>42431.555983796294</v>
      </c>
      <c r="B99" s="44" t="s">
        <v>69</v>
      </c>
      <c r="C99" s="40">
        <v>24</v>
      </c>
      <c r="D99" s="40">
        <v>0</v>
      </c>
      <c r="E99" s="42">
        <v>10931</v>
      </c>
      <c r="F99" s="42">
        <v>10931</v>
      </c>
      <c r="G99" s="42">
        <v>-1560</v>
      </c>
      <c r="H99" s="42">
        <v>12</v>
      </c>
      <c r="I99" s="42">
        <v>15.6</v>
      </c>
      <c r="J99" s="54" t="s">
        <v>73</v>
      </c>
      <c r="K99" s="41">
        <v>42431</v>
      </c>
      <c r="L99" s="45" t="s">
        <v>32</v>
      </c>
      <c r="M99" s="53" t="s">
        <v>70</v>
      </c>
    </row>
    <row r="100" spans="1:13" outlineLevel="1" x14ac:dyDescent="0.2">
      <c r="A100" s="43">
        <v>42431.555983796294</v>
      </c>
      <c r="B100" s="44" t="s">
        <v>69</v>
      </c>
      <c r="C100" s="40">
        <v>7</v>
      </c>
      <c r="D100" s="40">
        <v>0</v>
      </c>
      <c r="E100" s="42">
        <v>10931</v>
      </c>
      <c r="F100" s="42">
        <v>10931</v>
      </c>
      <c r="G100" s="42">
        <v>-455</v>
      </c>
      <c r="H100" s="42">
        <v>3.5</v>
      </c>
      <c r="I100" s="42">
        <v>4.55</v>
      </c>
      <c r="J100" s="54" t="s">
        <v>73</v>
      </c>
      <c r="K100" s="41">
        <v>42431</v>
      </c>
      <c r="L100" s="45" t="s">
        <v>32</v>
      </c>
      <c r="M100" s="53" t="s">
        <v>70</v>
      </c>
    </row>
    <row r="101" spans="1:13" outlineLevel="1" x14ac:dyDescent="0.2">
      <c r="A101" s="43">
        <v>42431.555983796294</v>
      </c>
      <c r="B101" s="44" t="s">
        <v>69</v>
      </c>
      <c r="C101" s="40">
        <v>8</v>
      </c>
      <c r="D101" s="40">
        <v>0</v>
      </c>
      <c r="E101" s="42">
        <v>10931</v>
      </c>
      <c r="F101" s="42">
        <v>10931</v>
      </c>
      <c r="G101" s="42">
        <v>-520</v>
      </c>
      <c r="H101" s="42">
        <v>4</v>
      </c>
      <c r="I101" s="42">
        <v>5.2</v>
      </c>
      <c r="J101" s="54" t="s">
        <v>73</v>
      </c>
      <c r="K101" s="41">
        <v>42431</v>
      </c>
      <c r="L101" s="45" t="s">
        <v>32</v>
      </c>
      <c r="M101" s="53" t="s">
        <v>70</v>
      </c>
    </row>
    <row r="102" spans="1:13" outlineLevel="1" x14ac:dyDescent="0.2">
      <c r="A102" s="43">
        <v>42431.58697916667</v>
      </c>
      <c r="B102" s="44" t="s">
        <v>69</v>
      </c>
      <c r="C102" s="40">
        <v>5</v>
      </c>
      <c r="D102" s="40">
        <v>0</v>
      </c>
      <c r="E102" s="42">
        <v>10931</v>
      </c>
      <c r="F102" s="42">
        <v>10931</v>
      </c>
      <c r="G102" s="42">
        <v>-325</v>
      </c>
      <c r="H102" s="42">
        <v>2.5</v>
      </c>
      <c r="I102" s="42">
        <v>3.25</v>
      </c>
      <c r="J102" s="54" t="s">
        <v>73</v>
      </c>
      <c r="K102" s="41">
        <v>42431</v>
      </c>
      <c r="L102" s="45" t="s">
        <v>32</v>
      </c>
      <c r="M102" s="53" t="s">
        <v>70</v>
      </c>
    </row>
    <row r="103" spans="1:13" outlineLevel="1" x14ac:dyDescent="0.2">
      <c r="A103" s="43">
        <v>42431.58697916667</v>
      </c>
      <c r="B103" s="44" t="s">
        <v>69</v>
      </c>
      <c r="C103" s="40">
        <v>1</v>
      </c>
      <c r="D103" s="40">
        <v>0</v>
      </c>
      <c r="E103" s="42">
        <v>10910</v>
      </c>
      <c r="F103" s="42">
        <v>10910</v>
      </c>
      <c r="G103" s="42">
        <v>-44</v>
      </c>
      <c r="H103" s="42">
        <v>0.5</v>
      </c>
      <c r="I103" s="42">
        <v>0.65</v>
      </c>
      <c r="J103" s="54" t="s">
        <v>73</v>
      </c>
      <c r="K103" s="41">
        <v>42431</v>
      </c>
      <c r="L103" s="45" t="s">
        <v>32</v>
      </c>
      <c r="M103" s="53" t="s">
        <v>70</v>
      </c>
    </row>
    <row r="104" spans="1:13" outlineLevel="1" x14ac:dyDescent="0.2">
      <c r="A104" s="43">
        <v>42431.58697916667</v>
      </c>
      <c r="B104" s="44" t="s">
        <v>69</v>
      </c>
      <c r="C104" s="40">
        <v>49</v>
      </c>
      <c r="D104" s="40">
        <v>0</v>
      </c>
      <c r="E104" s="42">
        <v>10914</v>
      </c>
      <c r="F104" s="42">
        <v>10914</v>
      </c>
      <c r="G104" s="42">
        <v>-2352</v>
      </c>
      <c r="H104" s="42">
        <v>24.5</v>
      </c>
      <c r="I104" s="42">
        <v>31.85</v>
      </c>
      <c r="J104" s="54" t="s">
        <v>73</v>
      </c>
      <c r="K104" s="41">
        <v>42431</v>
      </c>
      <c r="L104" s="45" t="s">
        <v>32</v>
      </c>
      <c r="M104" s="53" t="s">
        <v>70</v>
      </c>
    </row>
    <row r="105" spans="1:13" outlineLevel="1" x14ac:dyDescent="0.2">
      <c r="A105" s="43">
        <v>42431.58697916667</v>
      </c>
      <c r="B105" s="44" t="s">
        <v>69</v>
      </c>
      <c r="C105" s="40">
        <v>0</v>
      </c>
      <c r="D105" s="40">
        <v>15</v>
      </c>
      <c r="E105" s="42">
        <v>10936</v>
      </c>
      <c r="F105" s="42">
        <v>10936</v>
      </c>
      <c r="G105" s="42">
        <v>1050</v>
      </c>
      <c r="H105" s="42">
        <v>0</v>
      </c>
      <c r="I105" s="42">
        <v>9.75</v>
      </c>
      <c r="J105" s="54" t="s">
        <v>73</v>
      </c>
      <c r="K105" s="41">
        <v>42431</v>
      </c>
      <c r="L105" s="45" t="s">
        <v>32</v>
      </c>
      <c r="M105" s="53" t="s">
        <v>70</v>
      </c>
    </row>
    <row r="106" spans="1:13" outlineLevel="1" x14ac:dyDescent="0.2">
      <c r="A106" s="43">
        <v>42431.58697916667</v>
      </c>
      <c r="B106" s="44" t="s">
        <v>69</v>
      </c>
      <c r="C106" s="40">
        <v>0</v>
      </c>
      <c r="D106" s="40">
        <v>7</v>
      </c>
      <c r="E106" s="42">
        <v>10936</v>
      </c>
      <c r="F106" s="42">
        <v>10936</v>
      </c>
      <c r="G106" s="42">
        <v>490</v>
      </c>
      <c r="H106" s="42">
        <v>0</v>
      </c>
      <c r="I106" s="42">
        <v>4.55</v>
      </c>
      <c r="J106" s="54" t="s">
        <v>73</v>
      </c>
      <c r="K106" s="41">
        <v>42431</v>
      </c>
      <c r="L106" s="45" t="s">
        <v>32</v>
      </c>
      <c r="M106" s="53" t="s">
        <v>70</v>
      </c>
    </row>
    <row r="107" spans="1:13" outlineLevel="1" x14ac:dyDescent="0.2">
      <c r="A107" s="43">
        <v>42431.587673611109</v>
      </c>
      <c r="B107" s="44" t="s">
        <v>69</v>
      </c>
      <c r="C107" s="40">
        <v>0</v>
      </c>
      <c r="D107" s="40">
        <v>3</v>
      </c>
      <c r="E107" s="42">
        <v>10936</v>
      </c>
      <c r="F107" s="42">
        <v>10936</v>
      </c>
      <c r="G107" s="42">
        <v>210</v>
      </c>
      <c r="H107" s="42">
        <v>0</v>
      </c>
      <c r="I107" s="42">
        <v>1.95</v>
      </c>
      <c r="J107" s="54" t="s">
        <v>73</v>
      </c>
      <c r="K107" s="41">
        <v>42431</v>
      </c>
      <c r="L107" s="45" t="s">
        <v>32</v>
      </c>
      <c r="M107" s="53" t="s">
        <v>70</v>
      </c>
    </row>
    <row r="108" spans="1:13" outlineLevel="1" x14ac:dyDescent="0.2">
      <c r="A108" s="43">
        <v>42431.639918981484</v>
      </c>
      <c r="B108" s="44" t="s">
        <v>69</v>
      </c>
      <c r="C108" s="40">
        <v>0</v>
      </c>
      <c r="D108" s="40">
        <v>50</v>
      </c>
      <c r="E108" s="42">
        <v>10935</v>
      </c>
      <c r="F108" s="42">
        <v>10935</v>
      </c>
      <c r="G108" s="42">
        <v>3450</v>
      </c>
      <c r="H108" s="42">
        <v>0</v>
      </c>
      <c r="I108" s="42">
        <v>32.5</v>
      </c>
      <c r="J108" s="54" t="s">
        <v>73</v>
      </c>
      <c r="K108" s="41">
        <v>42431</v>
      </c>
      <c r="L108" s="45" t="s">
        <v>32</v>
      </c>
      <c r="M108" s="53" t="s">
        <v>70</v>
      </c>
    </row>
    <row r="109" spans="1:13" outlineLevel="1" x14ac:dyDescent="0.2">
      <c r="A109" s="43">
        <v>42431.639918981484</v>
      </c>
      <c r="B109" s="44" t="s">
        <v>69</v>
      </c>
      <c r="C109" s="40">
        <v>0</v>
      </c>
      <c r="D109" s="40">
        <v>25</v>
      </c>
      <c r="E109" s="42">
        <v>10936</v>
      </c>
      <c r="F109" s="42">
        <v>10936</v>
      </c>
      <c r="G109" s="42">
        <v>1750</v>
      </c>
      <c r="H109" s="42">
        <v>0</v>
      </c>
      <c r="I109" s="42">
        <v>16.25</v>
      </c>
      <c r="J109" s="54" t="s">
        <v>73</v>
      </c>
      <c r="K109" s="41">
        <v>42431</v>
      </c>
      <c r="L109" s="45" t="s">
        <v>32</v>
      </c>
      <c r="M109" s="53" t="s">
        <v>70</v>
      </c>
    </row>
    <row r="110" spans="1:13" outlineLevel="1" x14ac:dyDescent="0.2">
      <c r="A110" s="43">
        <v>42431.639918981484</v>
      </c>
      <c r="B110" s="44" t="s">
        <v>69</v>
      </c>
      <c r="C110" s="40">
        <v>50</v>
      </c>
      <c r="D110" s="40">
        <v>0</v>
      </c>
      <c r="E110" s="42">
        <v>10900</v>
      </c>
      <c r="F110" s="42">
        <v>10900</v>
      </c>
      <c r="G110" s="42">
        <v>-1700</v>
      </c>
      <c r="H110" s="42">
        <v>25</v>
      </c>
      <c r="I110" s="42">
        <v>32.5</v>
      </c>
      <c r="J110" s="54" t="s">
        <v>73</v>
      </c>
      <c r="K110" s="41">
        <v>42431</v>
      </c>
      <c r="L110" s="45" t="s">
        <v>32</v>
      </c>
      <c r="M110" s="53" t="s">
        <v>70</v>
      </c>
    </row>
    <row r="111" spans="1:13" outlineLevel="1" x14ac:dyDescent="0.2">
      <c r="A111" s="43">
        <v>42431.639918981484</v>
      </c>
      <c r="B111" s="44" t="s">
        <v>69</v>
      </c>
      <c r="C111" s="40">
        <v>0</v>
      </c>
      <c r="D111" s="40">
        <v>18</v>
      </c>
      <c r="E111" s="42">
        <v>10923</v>
      </c>
      <c r="F111" s="42">
        <v>10923</v>
      </c>
      <c r="G111" s="42">
        <v>1026</v>
      </c>
      <c r="H111" s="42">
        <v>0</v>
      </c>
      <c r="I111" s="42">
        <v>11.7</v>
      </c>
      <c r="J111" s="54" t="s">
        <v>73</v>
      </c>
      <c r="K111" s="41">
        <v>42431</v>
      </c>
      <c r="L111" s="45" t="s">
        <v>32</v>
      </c>
      <c r="M111" s="53" t="s">
        <v>70</v>
      </c>
    </row>
    <row r="112" spans="1:13" outlineLevel="1" x14ac:dyDescent="0.2">
      <c r="A112" s="43">
        <v>42431.65625</v>
      </c>
      <c r="B112" s="44" t="s">
        <v>69</v>
      </c>
      <c r="C112" s="40">
        <v>0</v>
      </c>
      <c r="D112" s="40">
        <v>32</v>
      </c>
      <c r="E112" s="42">
        <v>10923</v>
      </c>
      <c r="F112" s="42">
        <v>10923</v>
      </c>
      <c r="G112" s="42">
        <v>1824</v>
      </c>
      <c r="H112" s="42">
        <v>0</v>
      </c>
      <c r="I112" s="42">
        <v>20.8</v>
      </c>
      <c r="J112" s="54" t="s">
        <v>73</v>
      </c>
      <c r="K112" s="41">
        <v>42431</v>
      </c>
      <c r="L112" s="45" t="s">
        <v>32</v>
      </c>
      <c r="M112" s="53" t="s">
        <v>70</v>
      </c>
    </row>
    <row r="113" spans="1:13" outlineLevel="1" x14ac:dyDescent="0.2">
      <c r="A113" s="43">
        <v>42431.680578703701</v>
      </c>
      <c r="B113" s="44" t="s">
        <v>68</v>
      </c>
      <c r="C113" s="40">
        <v>0</v>
      </c>
      <c r="D113" s="40">
        <v>20</v>
      </c>
      <c r="E113" s="42">
        <v>1247.4000000000001</v>
      </c>
      <c r="F113" s="42">
        <v>88774.96</v>
      </c>
      <c r="G113" s="42">
        <v>-23343.200000000001</v>
      </c>
      <c r="H113" s="42">
        <v>20</v>
      </c>
      <c r="I113" s="42">
        <v>13</v>
      </c>
      <c r="J113" s="54" t="s">
        <v>73</v>
      </c>
      <c r="K113" s="41">
        <v>42431</v>
      </c>
      <c r="L113" s="45" t="s">
        <v>32</v>
      </c>
      <c r="M113" s="53" t="s">
        <v>70</v>
      </c>
    </row>
    <row r="114" spans="1:13" outlineLevel="1" x14ac:dyDescent="0.2">
      <c r="A114" s="43">
        <v>42431.680578703701</v>
      </c>
      <c r="B114" s="44" t="s">
        <v>68</v>
      </c>
      <c r="C114" s="40">
        <v>10</v>
      </c>
      <c r="D114" s="40">
        <v>0</v>
      </c>
      <c r="E114" s="42">
        <v>1248.0999999999999</v>
      </c>
      <c r="F114" s="42">
        <v>88824.78</v>
      </c>
      <c r="G114" s="42">
        <v>11173.4</v>
      </c>
      <c r="H114" s="42">
        <v>0</v>
      </c>
      <c r="I114" s="42">
        <v>6.5</v>
      </c>
      <c r="J114" s="54" t="s">
        <v>73</v>
      </c>
      <c r="K114" s="41">
        <v>42431</v>
      </c>
      <c r="L114" s="45" t="s">
        <v>32</v>
      </c>
      <c r="M114" s="53" t="s">
        <v>70</v>
      </c>
    </row>
    <row r="115" spans="1:13" outlineLevel="1" x14ac:dyDescent="0.2">
      <c r="A115" s="43">
        <v>42431.680578703701</v>
      </c>
      <c r="B115" s="44" t="s">
        <v>68</v>
      </c>
      <c r="C115" s="40">
        <v>4</v>
      </c>
      <c r="D115" s="40">
        <v>0</v>
      </c>
      <c r="E115" s="42">
        <v>1248.2</v>
      </c>
      <c r="F115" s="42">
        <v>88831.9</v>
      </c>
      <c r="G115" s="42">
        <v>4440.88</v>
      </c>
      <c r="H115" s="42">
        <v>0</v>
      </c>
      <c r="I115" s="42">
        <v>2.6</v>
      </c>
      <c r="J115" s="54" t="s">
        <v>73</v>
      </c>
      <c r="K115" s="41">
        <v>42431</v>
      </c>
      <c r="L115" s="45" t="s">
        <v>32</v>
      </c>
      <c r="M115" s="53" t="s">
        <v>70</v>
      </c>
    </row>
    <row r="116" spans="1:13" outlineLevel="1" x14ac:dyDescent="0.2">
      <c r="A116" s="43">
        <v>42431.680578703701</v>
      </c>
      <c r="B116" s="44" t="s">
        <v>68</v>
      </c>
      <c r="C116" s="40">
        <v>6</v>
      </c>
      <c r="D116" s="40">
        <v>0</v>
      </c>
      <c r="E116" s="42">
        <v>1248.2</v>
      </c>
      <c r="F116" s="42">
        <v>88831.9</v>
      </c>
      <c r="G116" s="42">
        <v>6661.32</v>
      </c>
      <c r="H116" s="42">
        <v>0</v>
      </c>
      <c r="I116" s="42">
        <v>3.9</v>
      </c>
      <c r="J116" s="54" t="s">
        <v>73</v>
      </c>
      <c r="K116" s="41">
        <v>42431</v>
      </c>
      <c r="L116" s="45" t="s">
        <v>32</v>
      </c>
      <c r="M116" s="53" t="s">
        <v>70</v>
      </c>
    </row>
    <row r="117" spans="1:13" outlineLevel="1" x14ac:dyDescent="0.2">
      <c r="A117" s="43">
        <v>42431.680578703701</v>
      </c>
      <c r="B117" s="44" t="s">
        <v>68</v>
      </c>
      <c r="C117" s="40">
        <v>0</v>
      </c>
      <c r="D117" s="40">
        <v>9</v>
      </c>
      <c r="E117" s="42">
        <v>1251.8</v>
      </c>
      <c r="F117" s="42">
        <v>89088.1</v>
      </c>
      <c r="G117" s="42">
        <v>-7686.18</v>
      </c>
      <c r="H117" s="42">
        <v>9</v>
      </c>
      <c r="I117" s="42">
        <v>5.85</v>
      </c>
      <c r="J117" s="54" t="s">
        <v>73</v>
      </c>
      <c r="K117" s="41">
        <v>42431</v>
      </c>
      <c r="L117" s="45" t="s">
        <v>32</v>
      </c>
      <c r="M117" s="53" t="s">
        <v>70</v>
      </c>
    </row>
    <row r="118" spans="1:13" outlineLevel="1" x14ac:dyDescent="0.2">
      <c r="A118" s="43">
        <v>42431.680578703701</v>
      </c>
      <c r="B118" s="44" t="s">
        <v>68</v>
      </c>
      <c r="C118" s="40">
        <v>0</v>
      </c>
      <c r="D118" s="40">
        <v>11</v>
      </c>
      <c r="E118" s="42">
        <v>1251.8</v>
      </c>
      <c r="F118" s="42">
        <v>89088.1</v>
      </c>
      <c r="G118" s="42">
        <v>-9394.2199999999993</v>
      </c>
      <c r="H118" s="42">
        <v>11</v>
      </c>
      <c r="I118" s="42">
        <v>7.15</v>
      </c>
      <c r="J118" s="54" t="s">
        <v>73</v>
      </c>
      <c r="K118" s="41">
        <v>42431</v>
      </c>
      <c r="L118" s="45" t="s">
        <v>32</v>
      </c>
      <c r="M118" s="53" t="s">
        <v>70</v>
      </c>
    </row>
    <row r="119" spans="1:13" outlineLevel="1" x14ac:dyDescent="0.2">
      <c r="A119" s="43">
        <v>42431.695300925923</v>
      </c>
      <c r="B119" s="44" t="s">
        <v>68</v>
      </c>
      <c r="C119" s="40">
        <v>1</v>
      </c>
      <c r="D119" s="40">
        <v>0</v>
      </c>
      <c r="E119" s="42">
        <v>1250.2</v>
      </c>
      <c r="F119" s="42">
        <v>88974.23</v>
      </c>
      <c r="G119" s="42">
        <v>967.89</v>
      </c>
      <c r="H119" s="42">
        <v>0</v>
      </c>
      <c r="I119" s="42">
        <v>0.65</v>
      </c>
      <c r="J119" s="54" t="s">
        <v>73</v>
      </c>
      <c r="K119" s="41">
        <v>42431</v>
      </c>
      <c r="L119" s="45" t="s">
        <v>32</v>
      </c>
      <c r="M119" s="53" t="s">
        <v>70</v>
      </c>
    </row>
    <row r="120" spans="1:13" outlineLevel="1" x14ac:dyDescent="0.2">
      <c r="A120" s="43">
        <v>42431.695300925923</v>
      </c>
      <c r="B120" s="44" t="s">
        <v>68</v>
      </c>
      <c r="C120" s="40">
        <v>16</v>
      </c>
      <c r="D120" s="40">
        <v>0</v>
      </c>
      <c r="E120" s="42">
        <v>1250.2</v>
      </c>
      <c r="F120" s="42">
        <v>88974.23</v>
      </c>
      <c r="G120" s="42">
        <v>15486.24</v>
      </c>
      <c r="H120" s="42">
        <v>0</v>
      </c>
      <c r="I120" s="42">
        <v>10.4</v>
      </c>
      <c r="J120" s="54" t="s">
        <v>73</v>
      </c>
      <c r="K120" s="41">
        <v>42431</v>
      </c>
      <c r="L120" s="45" t="s">
        <v>32</v>
      </c>
      <c r="M120" s="53" t="s">
        <v>70</v>
      </c>
    </row>
    <row r="121" spans="1:13" outlineLevel="1" x14ac:dyDescent="0.2">
      <c r="A121" s="43">
        <v>42431.695300925923</v>
      </c>
      <c r="B121" s="44" t="s">
        <v>68</v>
      </c>
      <c r="C121" s="40">
        <v>3</v>
      </c>
      <c r="D121" s="40">
        <v>0</v>
      </c>
      <c r="E121" s="42">
        <v>1250.2</v>
      </c>
      <c r="F121" s="42">
        <v>88974.23</v>
      </c>
      <c r="G121" s="42">
        <v>2903.67</v>
      </c>
      <c r="H121" s="42">
        <v>0</v>
      </c>
      <c r="I121" s="42">
        <v>1.95</v>
      </c>
      <c r="J121" s="54" t="s">
        <v>73</v>
      </c>
      <c r="K121" s="41">
        <v>42431</v>
      </c>
      <c r="L121" s="45" t="s">
        <v>32</v>
      </c>
      <c r="M121" s="53" t="s">
        <v>70</v>
      </c>
    </row>
    <row r="122" spans="1:13" outlineLevel="1" x14ac:dyDescent="0.2">
      <c r="A122" s="43">
        <v>42431.695300925923</v>
      </c>
      <c r="B122" s="44" t="s">
        <v>68</v>
      </c>
      <c r="C122" s="40">
        <v>0</v>
      </c>
      <c r="D122" s="40">
        <v>3</v>
      </c>
      <c r="E122" s="42">
        <v>1252.0999999999999</v>
      </c>
      <c r="F122" s="42">
        <v>89109.45</v>
      </c>
      <c r="G122" s="42">
        <v>-2498.0100000000002</v>
      </c>
      <c r="H122" s="42">
        <v>3</v>
      </c>
      <c r="I122" s="42">
        <v>1.95</v>
      </c>
      <c r="J122" s="54" t="s">
        <v>73</v>
      </c>
      <c r="K122" s="41">
        <v>42431</v>
      </c>
      <c r="L122" s="45" t="s">
        <v>32</v>
      </c>
      <c r="M122" s="53" t="s">
        <v>70</v>
      </c>
    </row>
    <row r="123" spans="1:13" outlineLevel="1" x14ac:dyDescent="0.2">
      <c r="A123" s="43">
        <v>42431.695300925923</v>
      </c>
      <c r="B123" s="44" t="s">
        <v>68</v>
      </c>
      <c r="C123" s="40">
        <v>0</v>
      </c>
      <c r="D123" s="40">
        <v>16</v>
      </c>
      <c r="E123" s="42">
        <v>1252.0999999999999</v>
      </c>
      <c r="F123" s="42">
        <v>89109.45</v>
      </c>
      <c r="G123" s="42">
        <v>-13322.72</v>
      </c>
      <c r="H123" s="42">
        <v>16</v>
      </c>
      <c r="I123" s="42">
        <v>10.4</v>
      </c>
      <c r="J123" s="54" t="s">
        <v>73</v>
      </c>
      <c r="K123" s="41">
        <v>42431</v>
      </c>
      <c r="L123" s="45" t="s">
        <v>32</v>
      </c>
      <c r="M123" s="53" t="s">
        <v>70</v>
      </c>
    </row>
    <row r="124" spans="1:13" outlineLevel="1" x14ac:dyDescent="0.2">
      <c r="A124" s="43">
        <v>42431.702870370369</v>
      </c>
      <c r="B124" s="44" t="s">
        <v>68</v>
      </c>
      <c r="C124" s="40">
        <v>0</v>
      </c>
      <c r="D124" s="40">
        <v>1</v>
      </c>
      <c r="E124" s="42">
        <v>1252.0999999999999</v>
      </c>
      <c r="F124" s="42">
        <v>89109.45</v>
      </c>
      <c r="G124" s="42">
        <v>-832.67</v>
      </c>
      <c r="H124" s="42">
        <v>1</v>
      </c>
      <c r="I124" s="42">
        <v>0.65</v>
      </c>
      <c r="J124" s="54" t="s">
        <v>73</v>
      </c>
      <c r="K124" s="41">
        <v>42431</v>
      </c>
      <c r="L124" s="45" t="s">
        <v>32</v>
      </c>
      <c r="M124" s="53" t="s">
        <v>70</v>
      </c>
    </row>
    <row r="125" spans="1:13" outlineLevel="1" x14ac:dyDescent="0.2">
      <c r="A125" s="43">
        <v>42431.705601851849</v>
      </c>
      <c r="B125" s="44" t="s">
        <v>68</v>
      </c>
      <c r="C125" s="40">
        <v>0</v>
      </c>
      <c r="D125" s="40">
        <v>1</v>
      </c>
      <c r="E125" s="42">
        <v>1254</v>
      </c>
      <c r="F125" s="42">
        <v>89244.67</v>
      </c>
      <c r="G125" s="42">
        <v>-697.45</v>
      </c>
      <c r="H125" s="42">
        <v>1</v>
      </c>
      <c r="I125" s="42">
        <v>0.65</v>
      </c>
      <c r="J125" s="54" t="s">
        <v>73</v>
      </c>
      <c r="K125" s="41">
        <v>42431</v>
      </c>
      <c r="L125" s="45" t="s">
        <v>32</v>
      </c>
      <c r="M125" s="53" t="s">
        <v>70</v>
      </c>
    </row>
    <row r="126" spans="1:13" outlineLevel="1" x14ac:dyDescent="0.2">
      <c r="A126" s="43">
        <v>42431.719594907408</v>
      </c>
      <c r="B126" s="44" t="s">
        <v>68</v>
      </c>
      <c r="C126" s="40">
        <v>0</v>
      </c>
      <c r="D126" s="40">
        <v>6</v>
      </c>
      <c r="E126" s="42">
        <v>1261.7</v>
      </c>
      <c r="F126" s="42">
        <v>89792.67</v>
      </c>
      <c r="G126" s="42">
        <v>-896.7</v>
      </c>
      <c r="H126" s="42">
        <v>6</v>
      </c>
      <c r="I126" s="42">
        <v>3.9</v>
      </c>
      <c r="J126" s="54" t="s">
        <v>73</v>
      </c>
      <c r="K126" s="41">
        <v>42431</v>
      </c>
      <c r="L126" s="45" t="s">
        <v>32</v>
      </c>
      <c r="M126" s="53" t="s">
        <v>70</v>
      </c>
    </row>
    <row r="127" spans="1:13" outlineLevel="1" x14ac:dyDescent="0.2">
      <c r="A127" s="43">
        <v>42431.719594907408</v>
      </c>
      <c r="B127" s="44" t="s">
        <v>68</v>
      </c>
      <c r="C127" s="40">
        <v>0</v>
      </c>
      <c r="D127" s="40">
        <v>1</v>
      </c>
      <c r="E127" s="42">
        <v>1261.7</v>
      </c>
      <c r="F127" s="42">
        <v>89792.67</v>
      </c>
      <c r="G127" s="42">
        <v>-149.44999999999999</v>
      </c>
      <c r="H127" s="42">
        <v>1</v>
      </c>
      <c r="I127" s="42">
        <v>0.65</v>
      </c>
      <c r="J127" s="54" t="s">
        <v>73</v>
      </c>
      <c r="K127" s="41">
        <v>42431</v>
      </c>
      <c r="L127" s="45" t="s">
        <v>32</v>
      </c>
      <c r="M127" s="53" t="s">
        <v>70</v>
      </c>
    </row>
    <row r="128" spans="1:13" outlineLevel="1" x14ac:dyDescent="0.2">
      <c r="A128" s="43">
        <v>42431.719594907408</v>
      </c>
      <c r="B128" s="44" t="s">
        <v>68</v>
      </c>
      <c r="C128" s="40">
        <v>0</v>
      </c>
      <c r="D128" s="40">
        <v>1</v>
      </c>
      <c r="E128" s="42">
        <v>1261.7</v>
      </c>
      <c r="F128" s="42">
        <v>89792.67</v>
      </c>
      <c r="G128" s="42">
        <v>-149.44999999999999</v>
      </c>
      <c r="H128" s="42">
        <v>1</v>
      </c>
      <c r="I128" s="42">
        <v>0.65</v>
      </c>
      <c r="J128" s="54" t="s">
        <v>73</v>
      </c>
      <c r="K128" s="41">
        <v>42431</v>
      </c>
      <c r="L128" s="45" t="s">
        <v>32</v>
      </c>
      <c r="M128" s="53" t="s">
        <v>70</v>
      </c>
    </row>
    <row r="129" spans="1:13" outlineLevel="1" x14ac:dyDescent="0.2">
      <c r="A129" s="43">
        <v>42431.719594907408</v>
      </c>
      <c r="B129" s="44" t="s">
        <v>68</v>
      </c>
      <c r="C129" s="40">
        <v>8</v>
      </c>
      <c r="D129" s="40">
        <v>0</v>
      </c>
      <c r="E129" s="42">
        <v>1259</v>
      </c>
      <c r="F129" s="42">
        <v>89600.51</v>
      </c>
      <c r="G129" s="42">
        <v>2732.88</v>
      </c>
      <c r="H129" s="42">
        <v>0</v>
      </c>
      <c r="I129" s="42">
        <v>5.2</v>
      </c>
      <c r="J129" s="54" t="s">
        <v>73</v>
      </c>
      <c r="K129" s="41">
        <v>42431</v>
      </c>
      <c r="L129" s="45" t="s">
        <v>32</v>
      </c>
      <c r="M129" s="53" t="s">
        <v>70</v>
      </c>
    </row>
    <row r="130" spans="1:13" outlineLevel="1" x14ac:dyDescent="0.2">
      <c r="A130" s="43">
        <v>42431.719594907408</v>
      </c>
      <c r="B130" s="44" t="s">
        <v>68</v>
      </c>
      <c r="C130" s="40">
        <v>2</v>
      </c>
      <c r="D130" s="40">
        <v>0</v>
      </c>
      <c r="E130" s="42">
        <v>1263.0999999999999</v>
      </c>
      <c r="F130" s="42">
        <v>89892.3</v>
      </c>
      <c r="G130" s="42">
        <v>99.64</v>
      </c>
      <c r="H130" s="42">
        <v>0</v>
      </c>
      <c r="I130" s="42">
        <v>1.3</v>
      </c>
      <c r="J130" s="54" t="s">
        <v>73</v>
      </c>
      <c r="K130" s="41">
        <v>42431</v>
      </c>
      <c r="L130" s="45" t="s">
        <v>32</v>
      </c>
      <c r="M130" s="53" t="s">
        <v>70</v>
      </c>
    </row>
    <row r="131" spans="1:13" outlineLevel="1" x14ac:dyDescent="0.2">
      <c r="A131" s="43">
        <v>42431.719594907408</v>
      </c>
      <c r="B131" s="44" t="s">
        <v>68</v>
      </c>
      <c r="C131" s="40">
        <v>3</v>
      </c>
      <c r="D131" s="40">
        <v>0</v>
      </c>
      <c r="E131" s="42">
        <v>1263.0999999999999</v>
      </c>
      <c r="F131" s="42">
        <v>89892.3</v>
      </c>
      <c r="G131" s="42">
        <v>149.46</v>
      </c>
      <c r="H131" s="42">
        <v>0</v>
      </c>
      <c r="I131" s="42">
        <v>1.95</v>
      </c>
      <c r="J131" s="54" t="s">
        <v>73</v>
      </c>
      <c r="K131" s="41">
        <v>42431</v>
      </c>
      <c r="L131" s="45" t="s">
        <v>32</v>
      </c>
      <c r="M131" s="53" t="s">
        <v>70</v>
      </c>
    </row>
    <row r="132" spans="1:13" outlineLevel="1" x14ac:dyDescent="0.2">
      <c r="A132" s="43">
        <v>42431.731249999997</v>
      </c>
      <c r="B132" s="44" t="s">
        <v>68</v>
      </c>
      <c r="C132" s="40">
        <v>10</v>
      </c>
      <c r="D132" s="40">
        <v>0</v>
      </c>
      <c r="E132" s="42">
        <v>1263.0999999999999</v>
      </c>
      <c r="F132" s="42">
        <v>89892.3</v>
      </c>
      <c r="G132" s="42">
        <v>498.2</v>
      </c>
      <c r="H132" s="42">
        <v>0</v>
      </c>
      <c r="I132" s="42">
        <v>6.5</v>
      </c>
      <c r="J132" s="54" t="s">
        <v>73</v>
      </c>
      <c r="K132" s="41">
        <v>42431</v>
      </c>
      <c r="L132" s="45" t="s">
        <v>32</v>
      </c>
      <c r="M132" s="53" t="s">
        <v>70</v>
      </c>
    </row>
    <row r="133" spans="1:13" outlineLevel="1" x14ac:dyDescent="0.2">
      <c r="A133" s="43">
        <v>42431.731249999997</v>
      </c>
      <c r="B133" s="44" t="s">
        <v>68</v>
      </c>
      <c r="C133" s="40">
        <v>2</v>
      </c>
      <c r="D133" s="40">
        <v>0</v>
      </c>
      <c r="E133" s="42">
        <v>1260</v>
      </c>
      <c r="F133" s="42">
        <v>89671.679999999993</v>
      </c>
      <c r="G133" s="42">
        <v>540.88</v>
      </c>
      <c r="H133" s="42">
        <v>0</v>
      </c>
      <c r="I133" s="42">
        <v>1.3</v>
      </c>
      <c r="J133" s="54" t="s">
        <v>73</v>
      </c>
      <c r="K133" s="41">
        <v>42431</v>
      </c>
      <c r="L133" s="45" t="s">
        <v>32</v>
      </c>
      <c r="M133" s="53" t="s">
        <v>70</v>
      </c>
    </row>
    <row r="134" spans="1:13" outlineLevel="1" x14ac:dyDescent="0.2">
      <c r="A134" s="43">
        <v>42431.731249999997</v>
      </c>
      <c r="B134" s="44" t="s">
        <v>68</v>
      </c>
      <c r="C134" s="40">
        <v>24</v>
      </c>
      <c r="D134" s="40">
        <v>0</v>
      </c>
      <c r="E134" s="42">
        <v>1266.5</v>
      </c>
      <c r="F134" s="42">
        <v>90134.27</v>
      </c>
      <c r="G134" s="42">
        <v>-4611.6000000000004</v>
      </c>
      <c r="H134" s="42">
        <v>0</v>
      </c>
      <c r="I134" s="42">
        <v>15.6</v>
      </c>
      <c r="J134" s="54" t="s">
        <v>73</v>
      </c>
      <c r="K134" s="41">
        <v>42431</v>
      </c>
      <c r="L134" s="45" t="s">
        <v>32</v>
      </c>
      <c r="M134" s="53" t="s">
        <v>70</v>
      </c>
    </row>
    <row r="135" spans="1:13" outlineLevel="1" x14ac:dyDescent="0.2">
      <c r="A135" s="43">
        <v>42431.731249999997</v>
      </c>
      <c r="B135" s="44" t="s">
        <v>68</v>
      </c>
      <c r="C135" s="40">
        <v>0</v>
      </c>
      <c r="D135" s="40">
        <v>3</v>
      </c>
      <c r="E135" s="42">
        <v>1267.2</v>
      </c>
      <c r="F135" s="42">
        <v>90184.09</v>
      </c>
      <c r="G135" s="42">
        <v>725.91</v>
      </c>
      <c r="H135" s="42">
        <v>3</v>
      </c>
      <c r="I135" s="42">
        <v>1.95</v>
      </c>
      <c r="J135" s="54" t="s">
        <v>73</v>
      </c>
      <c r="K135" s="41">
        <v>42431</v>
      </c>
      <c r="L135" s="45" t="s">
        <v>32</v>
      </c>
      <c r="M135" s="53" t="s">
        <v>70</v>
      </c>
    </row>
    <row r="136" spans="1:13" outlineLevel="1" x14ac:dyDescent="0.2">
      <c r="A136" s="43">
        <v>42431.731249999997</v>
      </c>
      <c r="B136" s="44" t="s">
        <v>68</v>
      </c>
      <c r="C136" s="40">
        <v>0</v>
      </c>
      <c r="D136" s="40">
        <v>10</v>
      </c>
      <c r="E136" s="42">
        <v>1267.0999999999999</v>
      </c>
      <c r="F136" s="42">
        <v>90176.97</v>
      </c>
      <c r="G136" s="42">
        <v>2348.5</v>
      </c>
      <c r="H136" s="42">
        <v>10</v>
      </c>
      <c r="I136" s="42">
        <v>6.5</v>
      </c>
      <c r="J136" s="54" t="s">
        <v>73</v>
      </c>
      <c r="K136" s="41">
        <v>42431</v>
      </c>
      <c r="L136" s="45" t="s">
        <v>32</v>
      </c>
      <c r="M136" s="53" t="s">
        <v>70</v>
      </c>
    </row>
    <row r="137" spans="1:13" outlineLevel="1" x14ac:dyDescent="0.2">
      <c r="A137" s="43">
        <v>42431.77107638889</v>
      </c>
      <c r="B137" s="44" t="s">
        <v>68</v>
      </c>
      <c r="C137" s="40">
        <v>0</v>
      </c>
      <c r="D137" s="40">
        <v>3</v>
      </c>
      <c r="E137" s="42">
        <v>1267.0999999999999</v>
      </c>
      <c r="F137" s="42">
        <v>90176.97</v>
      </c>
      <c r="G137" s="42">
        <v>704.55</v>
      </c>
      <c r="H137" s="42">
        <v>3</v>
      </c>
      <c r="I137" s="42">
        <v>1.95</v>
      </c>
      <c r="J137" s="54" t="s">
        <v>73</v>
      </c>
      <c r="K137" s="41">
        <v>42431</v>
      </c>
      <c r="L137" s="45" t="s">
        <v>32</v>
      </c>
      <c r="M137" s="53" t="s">
        <v>70</v>
      </c>
    </row>
    <row r="138" spans="1:13" outlineLevel="1" x14ac:dyDescent="0.2">
      <c r="A138" s="43">
        <v>42431.77107638889</v>
      </c>
      <c r="B138" s="44" t="s">
        <v>68</v>
      </c>
      <c r="C138" s="40">
        <v>0</v>
      </c>
      <c r="D138" s="40">
        <v>3</v>
      </c>
      <c r="E138" s="42">
        <v>1267.0999999999999</v>
      </c>
      <c r="F138" s="42">
        <v>90176.97</v>
      </c>
      <c r="G138" s="42">
        <v>704.55</v>
      </c>
      <c r="H138" s="42">
        <v>3</v>
      </c>
      <c r="I138" s="42">
        <v>1.95</v>
      </c>
      <c r="J138" s="54" t="s">
        <v>73</v>
      </c>
      <c r="K138" s="41">
        <v>42431</v>
      </c>
      <c r="L138" s="45" t="s">
        <v>32</v>
      </c>
      <c r="M138" s="53" t="s">
        <v>70</v>
      </c>
    </row>
    <row r="139" spans="1:13" outlineLevel="1" x14ac:dyDescent="0.2">
      <c r="A139" s="43">
        <v>42431.77107638889</v>
      </c>
      <c r="B139" s="44" t="s">
        <v>68</v>
      </c>
      <c r="C139" s="40">
        <v>0</v>
      </c>
      <c r="D139" s="40">
        <v>1</v>
      </c>
      <c r="E139" s="42">
        <v>1267.0999999999999</v>
      </c>
      <c r="F139" s="42">
        <v>90176.97</v>
      </c>
      <c r="G139" s="42">
        <v>234.85</v>
      </c>
      <c r="H139" s="42">
        <v>1</v>
      </c>
      <c r="I139" s="42">
        <v>0.65</v>
      </c>
      <c r="J139" s="54" t="s">
        <v>73</v>
      </c>
      <c r="K139" s="41">
        <v>42431</v>
      </c>
      <c r="L139" s="45" t="s">
        <v>32</v>
      </c>
      <c r="M139" s="53" t="s">
        <v>70</v>
      </c>
    </row>
    <row r="140" spans="1:13" x14ac:dyDescent="0.2">
      <c r="A140" s="51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50"/>
    </row>
    <row r="141" spans="1:13" s="10" customFormat="1" x14ac:dyDescent="0.2">
      <c r="A141" s="13" t="s">
        <v>0</v>
      </c>
      <c r="B141" s="15"/>
      <c r="C141" s="86">
        <v>42431</v>
      </c>
      <c r="D141" s="1"/>
    </row>
    <row r="142" spans="1:13" s="10" customFormat="1" ht="19.5" customHeight="1" x14ac:dyDescent="0.2">
      <c r="A142" s="13" t="s">
        <v>1</v>
      </c>
      <c r="B142" s="13"/>
      <c r="C142" s="13"/>
      <c r="D142" s="12" t="s">
        <v>42</v>
      </c>
      <c r="E142" s="14"/>
    </row>
  </sheetData>
  <mergeCells count="43">
    <mergeCell ref="A43:C43"/>
    <mergeCell ref="A11:C11"/>
    <mergeCell ref="D1:F1"/>
    <mergeCell ref="G1:M1"/>
    <mergeCell ref="A5:C5"/>
    <mergeCell ref="A12:C12"/>
    <mergeCell ref="A8:C8"/>
    <mergeCell ref="E31:F31"/>
    <mergeCell ref="G31:H31"/>
    <mergeCell ref="D5:M5"/>
    <mergeCell ref="A30:C30"/>
    <mergeCell ref="C31:D31"/>
    <mergeCell ref="A31:B31"/>
    <mergeCell ref="A13:D13"/>
    <mergeCell ref="A29:D29"/>
    <mergeCell ref="A26:D26"/>
    <mergeCell ref="A6:B6"/>
    <mergeCell ref="D6:E6"/>
    <mergeCell ref="A7:B7"/>
    <mergeCell ref="D7:J7"/>
    <mergeCell ref="D8:H8"/>
    <mergeCell ref="A9:B9"/>
    <mergeCell ref="D9:G9"/>
    <mergeCell ref="A14:D14"/>
    <mergeCell ref="A15:D15"/>
    <mergeCell ref="A16:D16"/>
    <mergeCell ref="A17:D17"/>
    <mergeCell ref="A18:D18"/>
    <mergeCell ref="A19:D19"/>
    <mergeCell ref="A20:D20"/>
    <mergeCell ref="A21:D21"/>
    <mergeCell ref="A40:B40"/>
    <mergeCell ref="A41:B41"/>
    <mergeCell ref="A22:D22"/>
    <mergeCell ref="A23:D23"/>
    <mergeCell ref="A24:D24"/>
    <mergeCell ref="A34:B34"/>
    <mergeCell ref="A35:B35"/>
    <mergeCell ref="A32:B32"/>
    <mergeCell ref="A33:B33"/>
    <mergeCell ref="A38:B38"/>
    <mergeCell ref="A37:C37"/>
    <mergeCell ref="A39:B39"/>
  </mergeCells>
  <phoneticPr fontId="0" type="noConversion"/>
  <conditionalFormatting sqref="A13:E24">
    <cfRule type="expression" dxfId="3" priority="1">
      <formula>$A13="Ending balance, RUB / Исходящий остаток, p."</formula>
    </cfRule>
    <cfRule type="expression" dxfId="2" priority="2">
      <formula>$A13="Beginning balance, RUB / Входящий остаток, p."</formula>
    </cfRule>
    <cfRule type="expression" dxfId="1" priority="3">
      <formula>$A13="Margin deposit / Состояние средств обеспечения:"</formula>
    </cfRule>
    <cfRule type="expression" dxfId="0" priority="4">
      <formula>$A13="Cash balance / Состояние рублевых средств на счете:"</formula>
    </cfRule>
  </conditionalFormatting>
  <pageMargins left="0.74803149606299213" right="0.74803149606299213" top="0.98425196850393704" bottom="0.98425196850393704" header="0.51181102362204722" footer="0.51181102362204722"/>
  <pageSetup paperSize="9" scale="54" fitToHeight="9999" orientation="landscape" r:id="rId1"/>
  <headerFooter alignWithMargins="0"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m.lukashchuk</dc:creator>
  <cp:lastModifiedBy>Masur, Olga</cp:lastModifiedBy>
  <cp:lastPrinted>2012-12-21T12:07:35Z</cp:lastPrinted>
  <dcterms:created xsi:type="dcterms:W3CDTF">2012-12-14T05:10:56Z</dcterms:created>
  <dcterms:modified xsi:type="dcterms:W3CDTF">2016-03-17T14:57:29Z</dcterms:modified>
</cp:coreProperties>
</file>